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00001_Delay Discounting_2024-11" sheetId="1" r:id="rId4"/>
    <sheet state="visible" name="Sheet1" sheetId="2" r:id="rId5"/>
  </sheets>
  <definedNames/>
  <calcPr/>
</workbook>
</file>

<file path=xl/sharedStrings.xml><?xml version="1.0" encoding="utf-8"?>
<sst xmlns="http://schemas.openxmlformats.org/spreadsheetml/2006/main" count="874" uniqueCount="35">
  <si>
    <t>reward_today</t>
  </si>
  <si>
    <t>future_reward</t>
  </si>
  <si>
    <t>delay</t>
  </si>
  <si>
    <t>trials.thisRepN</t>
  </si>
  <si>
    <t>trials.thisTrialN</t>
  </si>
  <si>
    <t>trials.thisN</t>
  </si>
  <si>
    <t>trials.thisIndex</t>
  </si>
  <si>
    <t>thisRow.t</t>
  </si>
  <si>
    <t>notes</t>
  </si>
  <si>
    <t>trial.started</t>
  </si>
  <si>
    <t>fixation.started</t>
  </si>
  <si>
    <t>text.started</t>
  </si>
  <si>
    <t>key_resp.started</t>
  </si>
  <si>
    <t>fixation.stopped</t>
  </si>
  <si>
    <t>trial.stopped</t>
  </si>
  <si>
    <t>key_resp.keys</t>
  </si>
  <si>
    <t>key_resp.rt</t>
  </si>
  <si>
    <t>key_resp.duration</t>
  </si>
  <si>
    <t>participant</t>
  </si>
  <si>
    <t>session</t>
  </si>
  <si>
    <t>date</t>
  </si>
  <si>
    <t>expName</t>
  </si>
  <si>
    <t>psychopyVersion</t>
  </si>
  <si>
    <t>frameRate</t>
  </si>
  <si>
    <t>expStart</t>
  </si>
  <si>
    <t>l</t>
  </si>
  <si>
    <t>None</t>
  </si>
  <si>
    <t>2024-11-20_22h22.20.150</t>
  </si>
  <si>
    <t>Delay Discounting</t>
  </si>
  <si>
    <t>2024.1.5</t>
  </si>
  <si>
    <t>2024-11-20 22h22.42.921227 +0530</t>
  </si>
  <si>
    <t>t</t>
  </si>
  <si>
    <t>k</t>
  </si>
  <si>
    <t>Geomean</t>
  </si>
  <si>
    <t>Sqrt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</si>
</sst>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>
      <c r="A2" s="1">
        <v>11.0</v>
      </c>
      <c r="B2" s="1">
        <v>30.0</v>
      </c>
      <c r="C2" s="1">
        <v>7.0</v>
      </c>
      <c r="D2" s="1">
        <v>0.0</v>
      </c>
      <c r="E2" s="1">
        <v>0.0</v>
      </c>
      <c r="F2" s="1">
        <v>0.0</v>
      </c>
      <c r="G2" s="1">
        <v>0.0</v>
      </c>
      <c r="H2" s="1">
        <v>0.957695199991576</v>
      </c>
      <c r="J2" s="1">
        <v>0.0532078000251203</v>
      </c>
      <c r="K2" s="1">
        <v>0.957695199991576</v>
      </c>
      <c r="L2" s="1">
        <v>1.00909389997832</v>
      </c>
      <c r="M2" s="1">
        <v>1.00909389997832</v>
      </c>
      <c r="N2" s="1">
        <v>1.95805630006361</v>
      </c>
      <c r="O2" s="1">
        <v>9.70731339999474</v>
      </c>
      <c r="P2" s="1" t="s">
        <v>25</v>
      </c>
      <c r="Q2" s="1">
        <v>8.49980690004304</v>
      </c>
      <c r="R2" s="1" t="s">
        <v>26</v>
      </c>
      <c r="S2" s="1">
        <v>1.0</v>
      </c>
      <c r="T2" s="1">
        <v>1.0</v>
      </c>
      <c r="U2" s="1" t="s">
        <v>27</v>
      </c>
      <c r="V2" s="1" t="s">
        <v>28</v>
      </c>
      <c r="W2" s="1" t="s">
        <v>29</v>
      </c>
      <c r="X2" s="1" t="s">
        <v>26</v>
      </c>
      <c r="Y2" s="1" t="s">
        <v>30</v>
      </c>
    </row>
    <row r="3">
      <c r="A3" s="1">
        <v>15.0</v>
      </c>
      <c r="B3" s="1">
        <v>35.0</v>
      </c>
      <c r="C3" s="1">
        <v>13.0</v>
      </c>
      <c r="D3" s="1">
        <v>0.0</v>
      </c>
      <c r="E3" s="1">
        <v>1.0</v>
      </c>
      <c r="F3" s="1">
        <v>1.0</v>
      </c>
      <c r="G3" s="1">
        <v>1.0</v>
      </c>
      <c r="H3" s="1">
        <v>9.76254650007467</v>
      </c>
      <c r="J3" s="1">
        <v>9.73168820003047</v>
      </c>
      <c r="K3" s="1">
        <v>9.76254650007467</v>
      </c>
      <c r="L3" s="1">
        <v>10.7456683000782</v>
      </c>
      <c r="M3" s="1">
        <v>10.7456683000782</v>
      </c>
      <c r="N3" s="1">
        <v>10.762215499999</v>
      </c>
      <c r="O3" s="1">
        <v>19.7198915000772</v>
      </c>
      <c r="P3" s="1" t="s">
        <v>25</v>
      </c>
      <c r="Q3" s="1">
        <v>8.97239440004341</v>
      </c>
      <c r="R3" s="1" t="s">
        <v>26</v>
      </c>
      <c r="S3" s="1">
        <v>1.0</v>
      </c>
      <c r="T3" s="1">
        <v>1.0</v>
      </c>
      <c r="U3" s="1" t="s">
        <v>27</v>
      </c>
      <c r="V3" s="1" t="s">
        <v>28</v>
      </c>
      <c r="W3" s="1" t="s">
        <v>29</v>
      </c>
      <c r="X3" s="1" t="s">
        <v>26</v>
      </c>
      <c r="Y3" s="1" t="s">
        <v>30</v>
      </c>
    </row>
    <row r="4">
      <c r="A4" s="1">
        <v>78.0</v>
      </c>
      <c r="B4" s="1">
        <v>80.0</v>
      </c>
      <c r="C4" s="1">
        <v>162.0</v>
      </c>
      <c r="D4" s="1">
        <v>0.0</v>
      </c>
      <c r="E4" s="1">
        <v>2.0</v>
      </c>
      <c r="F4" s="1">
        <v>2.0</v>
      </c>
      <c r="G4" s="1">
        <v>6.0</v>
      </c>
      <c r="H4" s="1">
        <v>19.7483404000522</v>
      </c>
      <c r="J4" s="1">
        <v>19.7211827000137</v>
      </c>
      <c r="K4" s="1">
        <v>19.7483404000522</v>
      </c>
      <c r="L4" s="1">
        <v>20.7325298000359</v>
      </c>
      <c r="M4" s="1">
        <v>20.7325298000359</v>
      </c>
      <c r="N4" s="1">
        <v>20.7495495000621</v>
      </c>
      <c r="O4" s="1">
        <v>23.8627417000243</v>
      </c>
      <c r="P4" s="1" t="s">
        <v>31</v>
      </c>
      <c r="Q4" s="1">
        <v>3.11540319991763</v>
      </c>
      <c r="R4" s="1" t="s">
        <v>26</v>
      </c>
      <c r="S4" s="1">
        <v>1.0</v>
      </c>
      <c r="T4" s="1">
        <v>1.0</v>
      </c>
      <c r="U4" s="1" t="s">
        <v>27</v>
      </c>
      <c r="V4" s="1" t="s">
        <v>28</v>
      </c>
      <c r="W4" s="1" t="s">
        <v>29</v>
      </c>
      <c r="X4" s="1" t="s">
        <v>26</v>
      </c>
      <c r="Y4" s="1" t="s">
        <v>30</v>
      </c>
    </row>
    <row r="5">
      <c r="A5" s="1">
        <v>27.0</v>
      </c>
      <c r="B5" s="1">
        <v>50.0</v>
      </c>
      <c r="C5" s="1">
        <v>21.0</v>
      </c>
      <c r="D5" s="1">
        <v>0.0</v>
      </c>
      <c r="E5" s="1">
        <v>3.0</v>
      </c>
      <c r="F5" s="1">
        <v>3.0</v>
      </c>
      <c r="G5" s="1">
        <v>2.0</v>
      </c>
      <c r="H5" s="1">
        <v>23.8927183999912</v>
      </c>
      <c r="J5" s="1">
        <v>23.8642205999931</v>
      </c>
      <c r="K5" s="1">
        <v>23.8927183999912</v>
      </c>
      <c r="L5" s="1">
        <v>24.8765296000055</v>
      </c>
      <c r="M5" s="1">
        <v>24.8765296000055</v>
      </c>
      <c r="N5" s="1">
        <v>24.8928295000223</v>
      </c>
      <c r="O5" s="1">
        <v>27.6425131000578</v>
      </c>
      <c r="P5" s="1" t="s">
        <v>31</v>
      </c>
      <c r="Q5" s="1">
        <v>2.76170299993827</v>
      </c>
      <c r="R5" s="1" t="s">
        <v>26</v>
      </c>
      <c r="S5" s="1">
        <v>1.0</v>
      </c>
      <c r="T5" s="1">
        <v>1.0</v>
      </c>
      <c r="U5" s="1" t="s">
        <v>27</v>
      </c>
      <c r="V5" s="1" t="s">
        <v>28</v>
      </c>
      <c r="W5" s="1" t="s">
        <v>29</v>
      </c>
      <c r="X5" s="1" t="s">
        <v>26</v>
      </c>
      <c r="Y5" s="1" t="s">
        <v>30</v>
      </c>
    </row>
    <row r="6">
      <c r="A6" s="1">
        <v>49.0</v>
      </c>
      <c r="B6" s="1">
        <v>60.0</v>
      </c>
      <c r="C6" s="1">
        <v>89.0</v>
      </c>
      <c r="D6" s="1">
        <v>0.0</v>
      </c>
      <c r="E6" s="1">
        <v>4.0</v>
      </c>
      <c r="F6" s="1">
        <v>4.0</v>
      </c>
      <c r="G6" s="1">
        <v>4.0</v>
      </c>
      <c r="H6" s="1">
        <v>27.6703396000666</v>
      </c>
      <c r="J6" s="1">
        <v>27.6441499000648</v>
      </c>
      <c r="K6" s="1">
        <v>27.6703396000666</v>
      </c>
      <c r="L6" s="1">
        <v>28.6540463999845</v>
      </c>
      <c r="M6" s="1">
        <v>28.6540463999845</v>
      </c>
      <c r="N6" s="1">
        <v>28.6707244000863</v>
      </c>
      <c r="O6" s="1">
        <v>30.7698079000692</v>
      </c>
      <c r="P6" s="1" t="s">
        <v>25</v>
      </c>
      <c r="Q6" s="1">
        <v>2.10332470003049</v>
      </c>
      <c r="R6" s="1" t="s">
        <v>26</v>
      </c>
      <c r="S6" s="1">
        <v>1.0</v>
      </c>
      <c r="T6" s="1">
        <v>1.0</v>
      </c>
      <c r="U6" s="1" t="s">
        <v>27</v>
      </c>
      <c r="V6" s="1" t="s">
        <v>28</v>
      </c>
      <c r="W6" s="1" t="s">
        <v>29</v>
      </c>
      <c r="X6" s="1" t="s">
        <v>26</v>
      </c>
      <c r="Y6" s="1" t="s">
        <v>30</v>
      </c>
    </row>
    <row r="7">
      <c r="A7" s="1">
        <v>40.0</v>
      </c>
      <c r="B7" s="1">
        <v>55.0</v>
      </c>
      <c r="C7" s="1">
        <v>62.0</v>
      </c>
      <c r="D7" s="1">
        <v>0.0</v>
      </c>
      <c r="E7" s="1">
        <v>5.0</v>
      </c>
      <c r="F7" s="1">
        <v>5.0</v>
      </c>
      <c r="G7" s="1">
        <v>3.0</v>
      </c>
      <c r="H7" s="1">
        <v>30.7996595000149</v>
      </c>
      <c r="J7" s="1">
        <v>30.7712939999764</v>
      </c>
      <c r="K7" s="1">
        <v>30.7996595000149</v>
      </c>
      <c r="L7" s="1">
        <v>31.7832937000785</v>
      </c>
      <c r="M7" s="1">
        <v>31.7832937000785</v>
      </c>
      <c r="N7" s="1">
        <v>31.7987621000502</v>
      </c>
      <c r="O7" s="1">
        <v>33.5010225999867</v>
      </c>
      <c r="P7" s="1" t="s">
        <v>25</v>
      </c>
      <c r="Q7" s="1">
        <v>1.71265739994123</v>
      </c>
      <c r="R7" s="1" t="s">
        <v>26</v>
      </c>
      <c r="S7" s="1">
        <v>1.0</v>
      </c>
      <c r="T7" s="1">
        <v>1.0</v>
      </c>
      <c r="U7" s="1" t="s">
        <v>27</v>
      </c>
      <c r="V7" s="1" t="s">
        <v>28</v>
      </c>
      <c r="W7" s="1" t="s">
        <v>29</v>
      </c>
      <c r="X7" s="1" t="s">
        <v>26</v>
      </c>
      <c r="Y7" s="1" t="s">
        <v>30</v>
      </c>
    </row>
    <row r="8">
      <c r="A8" s="1">
        <v>67.0</v>
      </c>
      <c r="B8" s="1">
        <v>75.0</v>
      </c>
      <c r="C8" s="1">
        <v>119.0</v>
      </c>
      <c r="D8" s="1">
        <v>0.0</v>
      </c>
      <c r="E8" s="1">
        <v>6.0</v>
      </c>
      <c r="F8" s="1">
        <v>6.0</v>
      </c>
      <c r="G8" s="1">
        <v>5.0</v>
      </c>
      <c r="H8" s="1">
        <v>33.528839000035</v>
      </c>
      <c r="J8" s="1">
        <v>33.5028773000231</v>
      </c>
      <c r="K8" s="1">
        <v>33.528839000035</v>
      </c>
      <c r="L8" s="1">
        <v>34.5124691000673</v>
      </c>
      <c r="M8" s="1">
        <v>34.5124691000673</v>
      </c>
      <c r="N8" s="1">
        <v>34.5292377000441</v>
      </c>
      <c r="O8" s="1">
        <v>36.178725500009</v>
      </c>
      <c r="P8" s="1" t="s">
        <v>31</v>
      </c>
      <c r="Q8" s="1">
        <v>1.64962199993897</v>
      </c>
      <c r="R8" s="1" t="s">
        <v>26</v>
      </c>
      <c r="S8" s="1">
        <v>1.0</v>
      </c>
      <c r="T8" s="1">
        <v>1.0</v>
      </c>
      <c r="U8" s="1" t="s">
        <v>27</v>
      </c>
      <c r="V8" s="1" t="s">
        <v>28</v>
      </c>
      <c r="W8" s="1" t="s">
        <v>29</v>
      </c>
      <c r="X8" s="1" t="s">
        <v>26</v>
      </c>
      <c r="Y8" s="1" t="s">
        <v>30</v>
      </c>
    </row>
    <row r="9">
      <c r="A9" s="1">
        <v>78.0</v>
      </c>
      <c r="B9" s="1">
        <v>80.0</v>
      </c>
      <c r="C9" s="1">
        <v>162.0</v>
      </c>
      <c r="D9" s="1">
        <v>1.0</v>
      </c>
      <c r="E9" s="1">
        <v>0.0</v>
      </c>
      <c r="F9" s="1">
        <v>7.0</v>
      </c>
      <c r="G9" s="1">
        <v>6.0</v>
      </c>
      <c r="H9" s="1">
        <v>36.2082535000517</v>
      </c>
      <c r="J9" s="1">
        <v>36.1802330000791</v>
      </c>
      <c r="K9" s="1">
        <v>36.2082535000517</v>
      </c>
      <c r="L9" s="1">
        <v>37.1916700999718</v>
      </c>
      <c r="M9" s="1">
        <v>37.1916700999718</v>
      </c>
      <c r="N9" s="1">
        <v>37.2083802000852</v>
      </c>
      <c r="O9" s="1">
        <v>40.5393996000057</v>
      </c>
      <c r="P9" s="1" t="s">
        <v>31</v>
      </c>
      <c r="Q9" s="1">
        <v>3.34505600004922</v>
      </c>
      <c r="R9" s="1" t="s">
        <v>26</v>
      </c>
      <c r="S9" s="1">
        <v>1.0</v>
      </c>
      <c r="T9" s="1">
        <v>1.0</v>
      </c>
      <c r="U9" s="1" t="s">
        <v>27</v>
      </c>
      <c r="V9" s="1" t="s">
        <v>28</v>
      </c>
      <c r="W9" s="1" t="s">
        <v>29</v>
      </c>
      <c r="X9" s="1" t="s">
        <v>26</v>
      </c>
      <c r="Y9" s="1" t="s">
        <v>30</v>
      </c>
    </row>
    <row r="10">
      <c r="A10" s="1">
        <v>67.0</v>
      </c>
      <c r="B10" s="1">
        <v>75.0</v>
      </c>
      <c r="C10" s="1">
        <v>119.0</v>
      </c>
      <c r="D10" s="1">
        <v>1.0</v>
      </c>
      <c r="E10" s="1">
        <v>1.0</v>
      </c>
      <c r="F10" s="1">
        <v>8.0</v>
      </c>
      <c r="G10" s="1">
        <v>5.0</v>
      </c>
      <c r="H10" s="1">
        <v>40.5688178000273</v>
      </c>
      <c r="J10" s="1">
        <v>40.540914800018</v>
      </c>
      <c r="K10" s="1">
        <v>40.5688178000273</v>
      </c>
      <c r="L10" s="1">
        <v>41.5537724000168</v>
      </c>
      <c r="M10" s="1">
        <v>41.5537724000168</v>
      </c>
      <c r="N10" s="1">
        <v>41.5701992000686</v>
      </c>
      <c r="O10" s="1">
        <v>42.1878336999798</v>
      </c>
      <c r="P10" s="1" t="s">
        <v>25</v>
      </c>
      <c r="Q10" s="1">
        <v>0.629442399949766</v>
      </c>
      <c r="R10" s="1" t="s">
        <v>26</v>
      </c>
      <c r="S10" s="1">
        <v>1.0</v>
      </c>
      <c r="T10" s="1">
        <v>1.0</v>
      </c>
      <c r="U10" s="1" t="s">
        <v>27</v>
      </c>
      <c r="V10" s="1" t="s">
        <v>28</v>
      </c>
      <c r="W10" s="1" t="s">
        <v>29</v>
      </c>
      <c r="X10" s="1" t="s">
        <v>26</v>
      </c>
      <c r="Y10" s="1" t="s">
        <v>30</v>
      </c>
    </row>
    <row r="11">
      <c r="A11" s="1">
        <v>27.0</v>
      </c>
      <c r="B11" s="1">
        <v>50.0</v>
      </c>
      <c r="C11" s="1">
        <v>21.0</v>
      </c>
      <c r="D11" s="1">
        <v>1.0</v>
      </c>
      <c r="E11" s="1">
        <v>2.0</v>
      </c>
      <c r="F11" s="1">
        <v>9.0</v>
      </c>
      <c r="G11" s="1">
        <v>2.0</v>
      </c>
      <c r="H11" s="1">
        <v>42.2169318000087</v>
      </c>
      <c r="J11" s="1">
        <v>42.1894387999782</v>
      </c>
      <c r="K11" s="1">
        <v>42.2169318000087</v>
      </c>
      <c r="L11" s="1">
        <v>43.2000931000802</v>
      </c>
      <c r="M11" s="1">
        <v>43.2000931000802</v>
      </c>
      <c r="N11" s="1">
        <v>43.216772600077</v>
      </c>
      <c r="O11" s="1">
        <v>44.765958199976</v>
      </c>
      <c r="P11" s="1" t="s">
        <v>25</v>
      </c>
      <c r="Q11" s="1">
        <v>1.56421199999749</v>
      </c>
      <c r="R11" s="1" t="s">
        <v>26</v>
      </c>
      <c r="S11" s="1">
        <v>1.0</v>
      </c>
      <c r="T11" s="1">
        <v>1.0</v>
      </c>
      <c r="U11" s="1" t="s">
        <v>27</v>
      </c>
      <c r="V11" s="1" t="s">
        <v>28</v>
      </c>
      <c r="W11" s="1" t="s">
        <v>29</v>
      </c>
      <c r="X11" s="1" t="s">
        <v>26</v>
      </c>
      <c r="Y11" s="1" t="s">
        <v>30</v>
      </c>
    </row>
    <row r="12">
      <c r="A12" s="1">
        <v>15.0</v>
      </c>
      <c r="B12" s="1">
        <v>35.0</v>
      </c>
      <c r="C12" s="1">
        <v>13.0</v>
      </c>
      <c r="D12" s="1">
        <v>1.0</v>
      </c>
      <c r="E12" s="1">
        <v>3.0</v>
      </c>
      <c r="F12" s="1">
        <v>10.0</v>
      </c>
      <c r="G12" s="1">
        <v>1.0</v>
      </c>
      <c r="H12" s="1">
        <v>44.7960626999847</v>
      </c>
      <c r="J12" s="1">
        <v>44.7672108000842</v>
      </c>
      <c r="K12" s="1">
        <v>44.7960626999847</v>
      </c>
      <c r="L12" s="1">
        <v>45.7798090999713</v>
      </c>
      <c r="M12" s="1">
        <v>45.7798090999713</v>
      </c>
      <c r="N12" s="1">
        <v>45.7967184999724</v>
      </c>
      <c r="O12" s="1">
        <v>46.181491299998</v>
      </c>
      <c r="P12" s="1" t="s">
        <v>31</v>
      </c>
      <c r="Q12" s="1">
        <v>0.386965499958023</v>
      </c>
      <c r="R12" s="1" t="s">
        <v>26</v>
      </c>
      <c r="S12" s="1">
        <v>1.0</v>
      </c>
      <c r="T12" s="1">
        <v>1.0</v>
      </c>
      <c r="U12" s="1" t="s">
        <v>27</v>
      </c>
      <c r="V12" s="1" t="s">
        <v>28</v>
      </c>
      <c r="W12" s="1" t="s">
        <v>29</v>
      </c>
      <c r="X12" s="1" t="s">
        <v>26</v>
      </c>
      <c r="Y12" s="1" t="s">
        <v>30</v>
      </c>
    </row>
    <row r="13">
      <c r="A13" s="1">
        <v>11.0</v>
      </c>
      <c r="B13" s="1">
        <v>30.0</v>
      </c>
      <c r="C13" s="1">
        <v>7.0</v>
      </c>
      <c r="D13" s="1">
        <v>1.0</v>
      </c>
      <c r="E13" s="1">
        <v>4.0</v>
      </c>
      <c r="F13" s="1">
        <v>11.0</v>
      </c>
      <c r="G13" s="1">
        <v>0.0</v>
      </c>
      <c r="H13" s="1">
        <v>46.2105215999763</v>
      </c>
      <c r="J13" s="1">
        <v>46.1831361000658</v>
      </c>
      <c r="K13" s="1">
        <v>46.2105215999763</v>
      </c>
      <c r="L13" s="1">
        <v>47.1943529000273</v>
      </c>
      <c r="M13" s="1">
        <v>47.1943529000273</v>
      </c>
      <c r="N13" s="1">
        <v>47.2108949000248</v>
      </c>
      <c r="O13" s="1">
        <v>47.5711020000744</v>
      </c>
      <c r="P13" s="1" t="s">
        <v>31</v>
      </c>
      <c r="Q13" s="1">
        <v>0.373628299916163</v>
      </c>
      <c r="R13" s="1" t="s">
        <v>26</v>
      </c>
      <c r="S13" s="1">
        <v>1.0</v>
      </c>
      <c r="T13" s="1">
        <v>1.0</v>
      </c>
      <c r="U13" s="1" t="s">
        <v>27</v>
      </c>
      <c r="V13" s="1" t="s">
        <v>28</v>
      </c>
      <c r="W13" s="1" t="s">
        <v>29</v>
      </c>
      <c r="X13" s="1" t="s">
        <v>26</v>
      </c>
      <c r="Y13" s="1" t="s">
        <v>30</v>
      </c>
    </row>
    <row r="14">
      <c r="A14" s="1">
        <v>49.0</v>
      </c>
      <c r="B14" s="1">
        <v>60.0</v>
      </c>
      <c r="C14" s="1">
        <v>89.0</v>
      </c>
      <c r="D14" s="1">
        <v>1.0</v>
      </c>
      <c r="E14" s="1">
        <v>5.0</v>
      </c>
      <c r="F14" s="1">
        <v>12.0</v>
      </c>
      <c r="G14" s="1">
        <v>4.0</v>
      </c>
      <c r="H14" s="1">
        <v>47.5948663000017</v>
      </c>
      <c r="J14" s="1">
        <v>47.5721798000158</v>
      </c>
      <c r="K14" s="1">
        <v>47.5948663000017</v>
      </c>
      <c r="L14" s="1">
        <v>48.5747514000395</v>
      </c>
      <c r="M14" s="1">
        <v>48.5747514000395</v>
      </c>
      <c r="N14" s="1">
        <v>48.6081797999795</v>
      </c>
      <c r="O14" s="1">
        <v>51.3246859000064</v>
      </c>
      <c r="P14" s="1" t="s">
        <v>25</v>
      </c>
      <c r="Q14" s="1">
        <v>2.73618559993337</v>
      </c>
      <c r="R14" s="1" t="s">
        <v>26</v>
      </c>
      <c r="S14" s="1">
        <v>1.0</v>
      </c>
      <c r="T14" s="1">
        <v>1.0</v>
      </c>
      <c r="U14" s="1" t="s">
        <v>27</v>
      </c>
      <c r="V14" s="1" t="s">
        <v>28</v>
      </c>
      <c r="W14" s="1" t="s">
        <v>29</v>
      </c>
      <c r="X14" s="1" t="s">
        <v>26</v>
      </c>
      <c r="Y14" s="1" t="s">
        <v>30</v>
      </c>
    </row>
    <row r="15">
      <c r="A15" s="1">
        <v>40.0</v>
      </c>
      <c r="B15" s="1">
        <v>55.0</v>
      </c>
      <c r="C15" s="1">
        <v>62.0</v>
      </c>
      <c r="D15" s="1">
        <v>1.0</v>
      </c>
      <c r="E15" s="1">
        <v>6.0</v>
      </c>
      <c r="F15" s="1">
        <v>13.0</v>
      </c>
      <c r="G15" s="1">
        <v>3.0</v>
      </c>
      <c r="H15" s="1">
        <v>51.3537282000761</v>
      </c>
      <c r="J15" s="1">
        <v>51.3265129000647</v>
      </c>
      <c r="K15" s="1">
        <v>51.3537282000761</v>
      </c>
      <c r="L15" s="1">
        <v>52.337104300037</v>
      </c>
      <c r="M15" s="1">
        <v>52.337104300037</v>
      </c>
      <c r="N15" s="1">
        <v>52.353816900053</v>
      </c>
      <c r="O15" s="1">
        <v>54.9163758000358</v>
      </c>
      <c r="P15" s="1" t="s">
        <v>25</v>
      </c>
      <c r="Q15" s="1">
        <v>2.57515859999693</v>
      </c>
      <c r="R15" s="1" t="s">
        <v>26</v>
      </c>
      <c r="S15" s="1">
        <v>1.0</v>
      </c>
      <c r="T15" s="1">
        <v>1.0</v>
      </c>
      <c r="U15" s="1" t="s">
        <v>27</v>
      </c>
      <c r="V15" s="1" t="s">
        <v>28</v>
      </c>
      <c r="W15" s="1" t="s">
        <v>29</v>
      </c>
      <c r="X15" s="1" t="s">
        <v>26</v>
      </c>
      <c r="Y15" s="1" t="s">
        <v>30</v>
      </c>
    </row>
    <row r="16">
      <c r="A16" s="1">
        <v>11.0</v>
      </c>
      <c r="B16" s="1">
        <v>30.0</v>
      </c>
      <c r="C16" s="1">
        <v>7.0</v>
      </c>
      <c r="D16" s="1">
        <v>2.0</v>
      </c>
      <c r="E16" s="1">
        <v>0.0</v>
      </c>
      <c r="F16" s="1">
        <v>14.0</v>
      </c>
      <c r="G16" s="1">
        <v>0.0</v>
      </c>
      <c r="H16" s="1">
        <v>54.9317447000648</v>
      </c>
      <c r="J16" s="1">
        <v>54.9170542000792</v>
      </c>
      <c r="K16" s="1">
        <v>54.9317447000648</v>
      </c>
      <c r="L16" s="1">
        <v>55.9300255000125</v>
      </c>
      <c r="M16" s="1">
        <v>55.9300255000125</v>
      </c>
      <c r="N16" s="1">
        <v>55.9467818000121</v>
      </c>
      <c r="O16" s="1">
        <v>57.2478663000511</v>
      </c>
      <c r="P16" s="1" t="s">
        <v>31</v>
      </c>
      <c r="Q16" s="1">
        <v>1.30343450000509</v>
      </c>
      <c r="R16" s="1" t="s">
        <v>26</v>
      </c>
      <c r="S16" s="1">
        <v>1.0</v>
      </c>
      <c r="T16" s="1">
        <v>1.0</v>
      </c>
      <c r="U16" s="1" t="s">
        <v>27</v>
      </c>
      <c r="V16" s="1" t="s">
        <v>28</v>
      </c>
      <c r="W16" s="1" t="s">
        <v>29</v>
      </c>
      <c r="X16" s="1" t="s">
        <v>26</v>
      </c>
      <c r="Y16" s="1" t="s">
        <v>30</v>
      </c>
    </row>
    <row r="17">
      <c r="A17" s="1">
        <v>78.0</v>
      </c>
      <c r="B17" s="1">
        <v>80.0</v>
      </c>
      <c r="C17" s="1">
        <v>162.0</v>
      </c>
      <c r="D17" s="1">
        <v>2.0</v>
      </c>
      <c r="E17" s="1">
        <v>1.0</v>
      </c>
      <c r="F17" s="1">
        <v>15.0</v>
      </c>
      <c r="G17" s="1">
        <v>6.0</v>
      </c>
      <c r="H17" s="1">
        <v>57.2779738000826</v>
      </c>
      <c r="J17" s="1">
        <v>57.2490933000808</v>
      </c>
      <c r="K17" s="1">
        <v>57.2779738000826</v>
      </c>
      <c r="L17" s="1">
        <v>58.2641804000595</v>
      </c>
      <c r="M17" s="1">
        <v>58.2641804000595</v>
      </c>
      <c r="N17" s="1">
        <v>58.2787672000704</v>
      </c>
      <c r="O17" s="1">
        <v>58.7111071000108</v>
      </c>
      <c r="P17" s="1" t="s">
        <v>31</v>
      </c>
      <c r="Q17" s="1">
        <v>0.433328500017523</v>
      </c>
      <c r="R17" s="1" t="s">
        <v>26</v>
      </c>
      <c r="S17" s="1">
        <v>1.0</v>
      </c>
      <c r="T17" s="1">
        <v>1.0</v>
      </c>
      <c r="U17" s="1" t="s">
        <v>27</v>
      </c>
      <c r="V17" s="1" t="s">
        <v>28</v>
      </c>
      <c r="W17" s="1" t="s">
        <v>29</v>
      </c>
      <c r="X17" s="1" t="s">
        <v>26</v>
      </c>
      <c r="Y17" s="1" t="s">
        <v>30</v>
      </c>
    </row>
    <row r="18">
      <c r="A18" s="1">
        <v>40.0</v>
      </c>
      <c r="B18" s="1">
        <v>55.0</v>
      </c>
      <c r="C18" s="1">
        <v>62.0</v>
      </c>
      <c r="D18" s="1">
        <v>2.0</v>
      </c>
      <c r="E18" s="1">
        <v>2.0</v>
      </c>
      <c r="F18" s="1">
        <v>16.0</v>
      </c>
      <c r="G18" s="1">
        <v>3.0</v>
      </c>
      <c r="H18" s="1">
        <v>58.7266240000026</v>
      </c>
      <c r="J18" s="1">
        <v>58.7120470000663</v>
      </c>
      <c r="K18" s="1">
        <v>58.7266240000026</v>
      </c>
      <c r="L18" s="1">
        <v>59.7249581000069</v>
      </c>
      <c r="M18" s="1">
        <v>59.7249581000069</v>
      </c>
      <c r="N18" s="1">
        <v>59.7419558999827</v>
      </c>
      <c r="O18" s="1">
        <v>61.8598068000283</v>
      </c>
      <c r="P18" s="1" t="s">
        <v>25</v>
      </c>
      <c r="Q18" s="1">
        <v>2.12664919998496</v>
      </c>
      <c r="R18" s="1" t="s">
        <v>26</v>
      </c>
      <c r="S18" s="1">
        <v>1.0</v>
      </c>
      <c r="T18" s="1">
        <v>1.0</v>
      </c>
      <c r="U18" s="1" t="s">
        <v>27</v>
      </c>
      <c r="V18" s="1" t="s">
        <v>28</v>
      </c>
      <c r="W18" s="1" t="s">
        <v>29</v>
      </c>
      <c r="X18" s="1" t="s">
        <v>26</v>
      </c>
      <c r="Y18" s="1" t="s">
        <v>30</v>
      </c>
    </row>
    <row r="19">
      <c r="A19" s="1">
        <v>15.0</v>
      </c>
      <c r="B19" s="1">
        <v>35.0</v>
      </c>
      <c r="C19" s="1">
        <v>13.0</v>
      </c>
      <c r="D19" s="1">
        <v>2.0</v>
      </c>
      <c r="E19" s="1">
        <v>3.0</v>
      </c>
      <c r="F19" s="1">
        <v>17.0</v>
      </c>
      <c r="G19" s="1">
        <v>1.0</v>
      </c>
      <c r="H19" s="1">
        <v>61.8874745999928</v>
      </c>
      <c r="J19" s="1">
        <v>61.8614570000208</v>
      </c>
      <c r="K19" s="1">
        <v>61.8874745999928</v>
      </c>
      <c r="L19" s="1">
        <v>62.8709619999863</v>
      </c>
      <c r="M19" s="1">
        <v>62.8709619999863</v>
      </c>
      <c r="N19" s="1">
        <v>62.8869911000365</v>
      </c>
      <c r="O19" s="1">
        <v>63.7734809999819</v>
      </c>
      <c r="P19" s="1" t="s">
        <v>25</v>
      </c>
      <c r="Q19" s="1">
        <v>0.885883999988436</v>
      </c>
      <c r="R19" s="1" t="s">
        <v>26</v>
      </c>
      <c r="S19" s="1">
        <v>1.0</v>
      </c>
      <c r="T19" s="1">
        <v>1.0</v>
      </c>
      <c r="U19" s="1" t="s">
        <v>27</v>
      </c>
      <c r="V19" s="1" t="s">
        <v>28</v>
      </c>
      <c r="W19" s="1" t="s">
        <v>29</v>
      </c>
      <c r="X19" s="1" t="s">
        <v>26</v>
      </c>
      <c r="Y19" s="1" t="s">
        <v>30</v>
      </c>
    </row>
    <row r="20">
      <c r="A20" s="1">
        <v>27.0</v>
      </c>
      <c r="B20" s="1">
        <v>50.0</v>
      </c>
      <c r="C20" s="1">
        <v>21.0</v>
      </c>
      <c r="D20" s="1">
        <v>2.0</v>
      </c>
      <c r="E20" s="1">
        <v>4.0</v>
      </c>
      <c r="F20" s="1">
        <v>18.0</v>
      </c>
      <c r="G20" s="1">
        <v>2.0</v>
      </c>
      <c r="H20" s="1">
        <v>63.8018172000302</v>
      </c>
      <c r="J20" s="1">
        <v>63.7750810000579</v>
      </c>
      <c r="K20" s="1">
        <v>63.8018172000302</v>
      </c>
      <c r="L20" s="1">
        <v>64.7855122999753</v>
      </c>
      <c r="M20" s="1">
        <v>64.7855122999753</v>
      </c>
      <c r="N20" s="1">
        <v>64.8008618999738</v>
      </c>
      <c r="O20" s="1">
        <v>65.1528246999951</v>
      </c>
      <c r="P20" s="1" t="s">
        <v>31</v>
      </c>
      <c r="Q20" s="1">
        <v>0.359065500088036</v>
      </c>
      <c r="R20" s="1" t="s">
        <v>26</v>
      </c>
      <c r="S20" s="1">
        <v>1.0</v>
      </c>
      <c r="T20" s="1">
        <v>1.0</v>
      </c>
      <c r="U20" s="1" t="s">
        <v>27</v>
      </c>
      <c r="V20" s="1" t="s">
        <v>28</v>
      </c>
      <c r="W20" s="1" t="s">
        <v>29</v>
      </c>
      <c r="X20" s="1" t="s">
        <v>26</v>
      </c>
      <c r="Y20" s="1" t="s">
        <v>30</v>
      </c>
    </row>
    <row r="21">
      <c r="A21" s="1">
        <v>67.0</v>
      </c>
      <c r="B21" s="1">
        <v>75.0</v>
      </c>
      <c r="C21" s="1">
        <v>119.0</v>
      </c>
      <c r="D21" s="1">
        <v>2.0</v>
      </c>
      <c r="E21" s="1">
        <v>5.0</v>
      </c>
      <c r="F21" s="1">
        <v>19.0</v>
      </c>
      <c r="G21" s="1">
        <v>5.0</v>
      </c>
      <c r="H21" s="1">
        <v>65.1677533000474</v>
      </c>
      <c r="J21" s="1">
        <v>65.1538783999858</v>
      </c>
      <c r="K21" s="1">
        <v>65.1677533000474</v>
      </c>
      <c r="L21" s="1">
        <v>66.1664469999959</v>
      </c>
      <c r="M21" s="1">
        <v>66.1664469999959</v>
      </c>
      <c r="N21" s="1">
        <v>66.1835294000338</v>
      </c>
      <c r="O21" s="1">
        <v>66.4865315000061</v>
      </c>
      <c r="P21" s="1" t="s">
        <v>31</v>
      </c>
      <c r="Q21" s="1">
        <v>0.302629800047725</v>
      </c>
      <c r="R21" s="1" t="s">
        <v>26</v>
      </c>
      <c r="S21" s="1">
        <v>1.0</v>
      </c>
      <c r="T21" s="1">
        <v>1.0</v>
      </c>
      <c r="U21" s="1" t="s">
        <v>27</v>
      </c>
      <c r="V21" s="1" t="s">
        <v>28</v>
      </c>
      <c r="W21" s="1" t="s">
        <v>29</v>
      </c>
      <c r="X21" s="1" t="s">
        <v>26</v>
      </c>
      <c r="Y21" s="1" t="s">
        <v>30</v>
      </c>
    </row>
    <row r="22">
      <c r="A22" s="1">
        <v>49.0</v>
      </c>
      <c r="B22" s="1">
        <v>60.0</v>
      </c>
      <c r="C22" s="1">
        <v>89.0</v>
      </c>
      <c r="D22" s="1">
        <v>2.0</v>
      </c>
      <c r="E22" s="1">
        <v>6.0</v>
      </c>
      <c r="F22" s="1">
        <v>20.0</v>
      </c>
      <c r="G22" s="1">
        <v>4.0</v>
      </c>
      <c r="H22" s="1">
        <v>66.515017000027</v>
      </c>
      <c r="J22" s="1">
        <v>66.4883627999806</v>
      </c>
      <c r="K22" s="1">
        <v>66.515017000027</v>
      </c>
      <c r="L22" s="1">
        <v>67.4986813999712</v>
      </c>
      <c r="M22" s="1">
        <v>67.4986813999712</v>
      </c>
      <c r="N22" s="1">
        <v>67.5145142000401</v>
      </c>
      <c r="O22" s="1">
        <v>67.765750600025</v>
      </c>
      <c r="P22" s="1" t="s">
        <v>25</v>
      </c>
      <c r="Q22" s="1">
        <v>0.258652600110508</v>
      </c>
      <c r="R22" s="1" t="s">
        <v>26</v>
      </c>
      <c r="S22" s="1">
        <v>1.0</v>
      </c>
      <c r="T22" s="1">
        <v>1.0</v>
      </c>
      <c r="U22" s="1" t="s">
        <v>27</v>
      </c>
      <c r="V22" s="1" t="s">
        <v>28</v>
      </c>
      <c r="W22" s="1" t="s">
        <v>29</v>
      </c>
      <c r="X22" s="1" t="s">
        <v>26</v>
      </c>
      <c r="Y22" s="1" t="s">
        <v>30</v>
      </c>
    </row>
    <row r="23">
      <c r="A23" s="1">
        <v>15.0</v>
      </c>
      <c r="B23" s="1">
        <v>35.0</v>
      </c>
      <c r="C23" s="1">
        <v>13.0</v>
      </c>
      <c r="D23" s="1">
        <v>3.0</v>
      </c>
      <c r="E23" s="1">
        <v>0.0</v>
      </c>
      <c r="F23" s="1">
        <v>21.0</v>
      </c>
      <c r="G23" s="1">
        <v>1.0</v>
      </c>
      <c r="H23" s="1">
        <v>67.7809544000774</v>
      </c>
      <c r="J23" s="1">
        <v>67.7668276000768</v>
      </c>
      <c r="K23" s="1">
        <v>67.7809544000774</v>
      </c>
      <c r="L23" s="1">
        <v>68.7794140999903</v>
      </c>
      <c r="M23" s="1">
        <v>68.7794140999903</v>
      </c>
      <c r="N23" s="1">
        <v>68.7963998999912</v>
      </c>
      <c r="O23" s="1">
        <v>68.9155125999823</v>
      </c>
      <c r="P23" s="1" t="s">
        <v>25</v>
      </c>
      <c r="Q23" s="1">
        <v>0.131314600002951</v>
      </c>
      <c r="R23" s="1" t="s">
        <v>26</v>
      </c>
      <c r="S23" s="1">
        <v>1.0</v>
      </c>
      <c r="T23" s="1">
        <v>1.0</v>
      </c>
      <c r="U23" s="1" t="s">
        <v>27</v>
      </c>
      <c r="V23" s="1" t="s">
        <v>28</v>
      </c>
      <c r="W23" s="1" t="s">
        <v>29</v>
      </c>
      <c r="X23" s="1" t="s">
        <v>26</v>
      </c>
      <c r="Y23" s="1" t="s">
        <v>30</v>
      </c>
    </row>
    <row r="24">
      <c r="A24" s="1">
        <v>67.0</v>
      </c>
      <c r="B24" s="1">
        <v>75.0</v>
      </c>
      <c r="C24" s="1">
        <v>119.0</v>
      </c>
      <c r="D24" s="1">
        <v>3.0</v>
      </c>
      <c r="E24" s="1">
        <v>1.0</v>
      </c>
      <c r="F24" s="1">
        <v>22.0</v>
      </c>
      <c r="G24" s="1">
        <v>5.0</v>
      </c>
      <c r="H24" s="1">
        <v>68.9447192000225</v>
      </c>
      <c r="J24" s="1">
        <v>68.9169649999821</v>
      </c>
      <c r="K24" s="1">
        <v>68.9447192000225</v>
      </c>
      <c r="L24" s="1">
        <v>69.9279930000193</v>
      </c>
      <c r="M24" s="1">
        <v>69.9279930000193</v>
      </c>
      <c r="N24" s="1">
        <v>69.9441880000522</v>
      </c>
      <c r="O24" s="1">
        <v>70.1135699000442</v>
      </c>
      <c r="P24" s="1" t="s">
        <v>31</v>
      </c>
      <c r="Q24" s="1">
        <v>0.17151640006341</v>
      </c>
      <c r="R24" s="1" t="s">
        <v>26</v>
      </c>
      <c r="S24" s="1">
        <v>1.0</v>
      </c>
      <c r="T24" s="1">
        <v>1.0</v>
      </c>
      <c r="U24" s="1" t="s">
        <v>27</v>
      </c>
      <c r="V24" s="1" t="s">
        <v>28</v>
      </c>
      <c r="W24" s="1" t="s">
        <v>29</v>
      </c>
      <c r="X24" s="1" t="s">
        <v>26</v>
      </c>
      <c r="Y24" s="1" t="s">
        <v>30</v>
      </c>
    </row>
    <row r="25">
      <c r="A25" s="1">
        <v>11.0</v>
      </c>
      <c r="B25" s="1">
        <v>30.0</v>
      </c>
      <c r="C25" s="1">
        <v>7.0</v>
      </c>
      <c r="D25" s="1">
        <v>3.0</v>
      </c>
      <c r="E25" s="1">
        <v>2.0</v>
      </c>
      <c r="F25" s="1">
        <v>23.0</v>
      </c>
      <c r="G25" s="1">
        <v>0.0</v>
      </c>
      <c r="H25" s="1">
        <v>70.1433304999955</v>
      </c>
      <c r="J25" s="1">
        <v>70.1150256000692</v>
      </c>
      <c r="K25" s="1">
        <v>70.1433304999955</v>
      </c>
      <c r="L25" s="1">
        <v>71.1262175000738</v>
      </c>
      <c r="M25" s="1">
        <v>71.1262175000738</v>
      </c>
      <c r="N25" s="1">
        <v>71.1427157999714</v>
      </c>
      <c r="O25" s="1">
        <v>71.1608360999962</v>
      </c>
      <c r="P25" s="1" t="s">
        <v>31</v>
      </c>
      <c r="Q25" s="1">
        <v>0.0197579000378027</v>
      </c>
      <c r="R25" s="1" t="s">
        <v>26</v>
      </c>
      <c r="S25" s="1">
        <v>1.0</v>
      </c>
      <c r="T25" s="1">
        <v>1.0</v>
      </c>
      <c r="U25" s="1" t="s">
        <v>27</v>
      </c>
      <c r="V25" s="1" t="s">
        <v>28</v>
      </c>
      <c r="W25" s="1" t="s">
        <v>29</v>
      </c>
      <c r="X25" s="1" t="s">
        <v>26</v>
      </c>
      <c r="Y25" s="1" t="s">
        <v>30</v>
      </c>
    </row>
    <row r="26">
      <c r="A26" s="1">
        <v>27.0</v>
      </c>
      <c r="B26" s="1">
        <v>50.0</v>
      </c>
      <c r="C26" s="1">
        <v>21.0</v>
      </c>
      <c r="D26" s="1">
        <v>3.0</v>
      </c>
      <c r="E26" s="1">
        <v>3.0</v>
      </c>
      <c r="F26" s="1">
        <v>24.0</v>
      </c>
      <c r="G26" s="1">
        <v>2.0</v>
      </c>
      <c r="H26" s="1">
        <v>71.1760970000177</v>
      </c>
      <c r="J26" s="1">
        <v>71.1619033999741</v>
      </c>
      <c r="K26" s="1">
        <v>71.1760970000177</v>
      </c>
      <c r="L26" s="1">
        <v>72.175272100023</v>
      </c>
      <c r="M26" s="1">
        <v>72.175272100023</v>
      </c>
      <c r="N26" s="1">
        <v>72.1911523999879</v>
      </c>
      <c r="O26" s="1">
        <v>72.2096306000603</v>
      </c>
      <c r="P26" s="1" t="s">
        <v>25</v>
      </c>
      <c r="Q26" s="1">
        <v>0.0189351000590249</v>
      </c>
      <c r="R26" s="1" t="s">
        <v>26</v>
      </c>
      <c r="S26" s="1">
        <v>1.0</v>
      </c>
      <c r="T26" s="1">
        <v>1.0</v>
      </c>
      <c r="U26" s="1" t="s">
        <v>27</v>
      </c>
      <c r="V26" s="1" t="s">
        <v>28</v>
      </c>
      <c r="W26" s="1" t="s">
        <v>29</v>
      </c>
      <c r="X26" s="1" t="s">
        <v>26</v>
      </c>
      <c r="Y26" s="1" t="s">
        <v>30</v>
      </c>
    </row>
    <row r="27">
      <c r="A27" s="1">
        <v>49.0</v>
      </c>
      <c r="B27" s="1">
        <v>60.0</v>
      </c>
      <c r="C27" s="1">
        <v>89.0</v>
      </c>
      <c r="D27" s="1">
        <v>3.0</v>
      </c>
      <c r="E27" s="1">
        <v>4.0</v>
      </c>
      <c r="F27" s="1">
        <v>25.0</v>
      </c>
      <c r="G27" s="1">
        <v>4.0</v>
      </c>
      <c r="H27" s="1">
        <v>72.2242130000377</v>
      </c>
      <c r="J27" s="1">
        <v>72.2106870000716</v>
      </c>
      <c r="K27" s="1">
        <v>72.2242130000377</v>
      </c>
      <c r="L27" s="1">
        <v>73.2227178000612</v>
      </c>
      <c r="M27" s="1">
        <v>73.2227178000612</v>
      </c>
      <c r="N27" s="1">
        <v>73.2395878999959</v>
      </c>
      <c r="O27" s="1">
        <v>73.3236894999863</v>
      </c>
      <c r="P27" s="1" t="s">
        <v>25</v>
      </c>
      <c r="Q27" s="1">
        <v>0.0973824000684544</v>
      </c>
      <c r="R27" s="1" t="s">
        <v>26</v>
      </c>
      <c r="S27" s="1">
        <v>1.0</v>
      </c>
      <c r="T27" s="1">
        <v>1.0</v>
      </c>
      <c r="U27" s="1" t="s">
        <v>27</v>
      </c>
      <c r="V27" s="1" t="s">
        <v>28</v>
      </c>
      <c r="W27" s="1" t="s">
        <v>29</v>
      </c>
      <c r="X27" s="1" t="s">
        <v>26</v>
      </c>
      <c r="Y27" s="1" t="s">
        <v>30</v>
      </c>
    </row>
    <row r="28">
      <c r="A28" s="1">
        <v>78.0</v>
      </c>
      <c r="B28" s="1">
        <v>80.0</v>
      </c>
      <c r="C28" s="1">
        <v>162.0</v>
      </c>
      <c r="D28" s="1">
        <v>3.0</v>
      </c>
      <c r="E28" s="1">
        <v>5.0</v>
      </c>
      <c r="F28" s="1">
        <v>26.0</v>
      </c>
      <c r="G28" s="1">
        <v>6.0</v>
      </c>
      <c r="H28" s="1">
        <v>73.3393861000659</v>
      </c>
      <c r="J28" s="1">
        <v>73.3243630999932</v>
      </c>
      <c r="K28" s="1">
        <v>73.3393861000659</v>
      </c>
      <c r="L28" s="1">
        <v>74.3380531000439</v>
      </c>
      <c r="M28" s="1">
        <v>74.3380531000439</v>
      </c>
      <c r="N28" s="1">
        <v>74.3548275000648</v>
      </c>
      <c r="O28" s="1">
        <v>74.475050500012</v>
      </c>
      <c r="P28" s="1" t="s">
        <v>31</v>
      </c>
      <c r="Q28" s="1">
        <v>0.129446599981747</v>
      </c>
      <c r="R28" s="1" t="s">
        <v>26</v>
      </c>
      <c r="S28" s="1">
        <v>1.0</v>
      </c>
      <c r="T28" s="1">
        <v>1.0</v>
      </c>
      <c r="U28" s="1" t="s">
        <v>27</v>
      </c>
      <c r="V28" s="1" t="s">
        <v>28</v>
      </c>
      <c r="W28" s="1" t="s">
        <v>29</v>
      </c>
      <c r="X28" s="1" t="s">
        <v>26</v>
      </c>
      <c r="Y28" s="1" t="s">
        <v>30</v>
      </c>
    </row>
    <row r="29">
      <c r="A29" s="1">
        <v>40.0</v>
      </c>
      <c r="B29" s="1">
        <v>55.0</v>
      </c>
      <c r="C29" s="1">
        <v>62.0</v>
      </c>
      <c r="D29" s="1">
        <v>3.0</v>
      </c>
      <c r="E29" s="1">
        <v>6.0</v>
      </c>
      <c r="F29" s="1">
        <v>27.0</v>
      </c>
      <c r="G29" s="1">
        <v>3.0</v>
      </c>
      <c r="H29" s="1">
        <v>74.5039858000818</v>
      </c>
      <c r="J29" s="1">
        <v>74.4768723000306</v>
      </c>
      <c r="K29" s="1">
        <v>74.5039858000818</v>
      </c>
      <c r="L29" s="1">
        <v>75.485656099976</v>
      </c>
      <c r="M29" s="1">
        <v>75.485656099976</v>
      </c>
      <c r="N29" s="1">
        <v>75.5189986000768</v>
      </c>
      <c r="O29" s="1">
        <v>76.6190325000789</v>
      </c>
      <c r="P29" s="1" t="s">
        <v>31</v>
      </c>
      <c r="Q29" s="1">
        <v>1.12890680006239</v>
      </c>
      <c r="R29" s="1" t="s">
        <v>26</v>
      </c>
      <c r="S29" s="1">
        <v>1.0</v>
      </c>
      <c r="T29" s="1">
        <v>1.0</v>
      </c>
      <c r="U29" s="1" t="s">
        <v>27</v>
      </c>
      <c r="V29" s="1" t="s">
        <v>28</v>
      </c>
      <c r="W29" s="1" t="s">
        <v>29</v>
      </c>
      <c r="X29" s="1" t="s">
        <v>26</v>
      </c>
      <c r="Y29" s="1" t="s">
        <v>30</v>
      </c>
    </row>
    <row r="30">
      <c r="A30" s="1">
        <v>67.0</v>
      </c>
      <c r="B30" s="1">
        <v>75.0</v>
      </c>
      <c r="C30" s="1">
        <v>119.0</v>
      </c>
      <c r="D30" s="1">
        <v>4.0</v>
      </c>
      <c r="E30" s="1">
        <v>0.0</v>
      </c>
      <c r="F30" s="1">
        <v>28.0</v>
      </c>
      <c r="G30" s="1">
        <v>5.0</v>
      </c>
      <c r="H30" s="1">
        <v>76.6347169000655</v>
      </c>
      <c r="J30" s="1">
        <v>76.6197927000466</v>
      </c>
      <c r="K30" s="1">
        <v>76.6347169000655</v>
      </c>
      <c r="L30" s="1">
        <v>77.6336118000326</v>
      </c>
      <c r="M30" s="1">
        <v>77.6336118000326</v>
      </c>
      <c r="N30" s="1">
        <v>77.6501984000206</v>
      </c>
      <c r="O30" s="1">
        <v>77.9333634000504</v>
      </c>
      <c r="P30" s="1" t="s">
        <v>25</v>
      </c>
      <c r="Q30" s="1">
        <v>0.284750799997709</v>
      </c>
      <c r="R30" s="1" t="s">
        <v>26</v>
      </c>
      <c r="S30" s="1">
        <v>1.0</v>
      </c>
      <c r="T30" s="1">
        <v>1.0</v>
      </c>
      <c r="U30" s="1" t="s">
        <v>27</v>
      </c>
      <c r="V30" s="1" t="s">
        <v>28</v>
      </c>
      <c r="W30" s="1" t="s">
        <v>29</v>
      </c>
      <c r="X30" s="1" t="s">
        <v>26</v>
      </c>
      <c r="Y30" s="1" t="s">
        <v>30</v>
      </c>
    </row>
    <row r="31">
      <c r="A31" s="1">
        <v>49.0</v>
      </c>
      <c r="B31" s="1">
        <v>60.0</v>
      </c>
      <c r="C31" s="1">
        <v>89.0</v>
      </c>
      <c r="D31" s="1">
        <v>4.0</v>
      </c>
      <c r="E31" s="1">
        <v>1.0</v>
      </c>
      <c r="F31" s="1">
        <v>29.0</v>
      </c>
      <c r="G31" s="1">
        <v>4.0</v>
      </c>
      <c r="H31" s="1">
        <v>77.9489879000466</v>
      </c>
      <c r="J31" s="1">
        <v>77.9339231000049</v>
      </c>
      <c r="K31" s="1">
        <v>77.9489879000466</v>
      </c>
      <c r="L31" s="1">
        <v>78.9483753000386</v>
      </c>
      <c r="M31" s="1">
        <v>78.9483753000386</v>
      </c>
      <c r="N31" s="1">
        <v>78.9483753000386</v>
      </c>
      <c r="O31" s="1">
        <v>79.332087000017</v>
      </c>
      <c r="P31" s="1" t="s">
        <v>25</v>
      </c>
      <c r="Q31" s="1">
        <v>0.379573300015181</v>
      </c>
      <c r="R31" s="1" t="s">
        <v>26</v>
      </c>
      <c r="S31" s="1">
        <v>1.0</v>
      </c>
      <c r="T31" s="1">
        <v>1.0</v>
      </c>
      <c r="U31" s="1" t="s">
        <v>27</v>
      </c>
      <c r="V31" s="1" t="s">
        <v>28</v>
      </c>
      <c r="W31" s="1" t="s">
        <v>29</v>
      </c>
      <c r="X31" s="1" t="s">
        <v>26</v>
      </c>
      <c r="Y31" s="1" t="s">
        <v>30</v>
      </c>
    </row>
    <row r="32">
      <c r="A32" s="1">
        <v>78.0</v>
      </c>
      <c r="B32" s="1">
        <v>80.0</v>
      </c>
      <c r="C32" s="1">
        <v>162.0</v>
      </c>
      <c r="D32" s="1">
        <v>4.0</v>
      </c>
      <c r="E32" s="1">
        <v>2.0</v>
      </c>
      <c r="F32" s="1">
        <v>30.0</v>
      </c>
      <c r="G32" s="1">
        <v>6.0</v>
      </c>
      <c r="H32" s="1">
        <v>79.3470680000027</v>
      </c>
      <c r="J32" s="1">
        <v>79.3330320999957</v>
      </c>
      <c r="K32" s="1">
        <v>79.3470680000027</v>
      </c>
      <c r="L32" s="1">
        <v>80.3479685999918</v>
      </c>
      <c r="M32" s="1">
        <v>80.3479685999918</v>
      </c>
      <c r="N32" s="1">
        <v>80.3479685999918</v>
      </c>
      <c r="O32" s="1">
        <v>80.6471342999721</v>
      </c>
      <c r="P32" s="1" t="s">
        <v>31</v>
      </c>
      <c r="Q32" s="1">
        <v>0.281603100011125</v>
      </c>
      <c r="R32" s="1" t="s">
        <v>26</v>
      </c>
      <c r="S32" s="1">
        <v>1.0</v>
      </c>
      <c r="T32" s="1">
        <v>1.0</v>
      </c>
      <c r="U32" s="1" t="s">
        <v>27</v>
      </c>
      <c r="V32" s="1" t="s">
        <v>28</v>
      </c>
      <c r="W32" s="1" t="s">
        <v>29</v>
      </c>
      <c r="X32" s="1" t="s">
        <v>26</v>
      </c>
      <c r="Y32" s="1" t="s">
        <v>30</v>
      </c>
    </row>
    <row r="33">
      <c r="A33" s="1">
        <v>40.0</v>
      </c>
      <c r="B33" s="1">
        <v>55.0</v>
      </c>
      <c r="C33" s="1">
        <v>62.0</v>
      </c>
      <c r="D33" s="1">
        <v>4.0</v>
      </c>
      <c r="E33" s="1">
        <v>3.0</v>
      </c>
      <c r="F33" s="1">
        <v>31.0</v>
      </c>
      <c r="G33" s="1">
        <v>3.0</v>
      </c>
      <c r="H33" s="1">
        <v>80.6616129999747</v>
      </c>
      <c r="J33" s="1">
        <v>80.6482608000515</v>
      </c>
      <c r="K33" s="1">
        <v>80.6616129999747</v>
      </c>
      <c r="L33" s="1">
        <v>81.6625195000087</v>
      </c>
      <c r="M33" s="1">
        <v>81.6625195000087</v>
      </c>
      <c r="N33" s="1">
        <v>81.6625195000087</v>
      </c>
      <c r="O33" s="1">
        <v>82.0154349000658</v>
      </c>
      <c r="P33" s="1" t="s">
        <v>31</v>
      </c>
      <c r="Q33" s="1">
        <v>0.336876400047913</v>
      </c>
      <c r="R33" s="1" t="s">
        <v>26</v>
      </c>
      <c r="S33" s="1">
        <v>1.0</v>
      </c>
      <c r="T33" s="1">
        <v>1.0</v>
      </c>
      <c r="U33" s="1" t="s">
        <v>27</v>
      </c>
      <c r="V33" s="1" t="s">
        <v>28</v>
      </c>
      <c r="W33" s="1" t="s">
        <v>29</v>
      </c>
      <c r="X33" s="1" t="s">
        <v>26</v>
      </c>
      <c r="Y33" s="1" t="s">
        <v>30</v>
      </c>
    </row>
    <row r="34">
      <c r="A34" s="1">
        <v>27.0</v>
      </c>
      <c r="B34" s="1">
        <v>50.0</v>
      </c>
      <c r="C34" s="1">
        <v>21.0</v>
      </c>
      <c r="D34" s="1">
        <v>4.0</v>
      </c>
      <c r="E34" s="1">
        <v>4.0</v>
      </c>
      <c r="F34" s="1">
        <v>32.0</v>
      </c>
      <c r="G34" s="1">
        <v>2.0</v>
      </c>
      <c r="H34" s="1">
        <v>82.0430542000103</v>
      </c>
      <c r="J34" s="1">
        <v>82.0174903000006</v>
      </c>
      <c r="K34" s="1">
        <v>82.0430542000103</v>
      </c>
      <c r="L34" s="1">
        <v>83.0258169000735</v>
      </c>
      <c r="M34" s="1">
        <v>83.0258169000735</v>
      </c>
      <c r="N34" s="1">
        <v>83.0426049000816</v>
      </c>
      <c r="O34" s="1">
        <v>83.3591310000047</v>
      </c>
      <c r="P34" s="1" t="s">
        <v>25</v>
      </c>
      <c r="Q34" s="1">
        <v>0.322257099905982</v>
      </c>
      <c r="R34" s="1" t="s">
        <v>26</v>
      </c>
      <c r="S34" s="1">
        <v>1.0</v>
      </c>
      <c r="T34" s="1">
        <v>1.0</v>
      </c>
      <c r="U34" s="1" t="s">
        <v>27</v>
      </c>
      <c r="V34" s="1" t="s">
        <v>28</v>
      </c>
      <c r="W34" s="1" t="s">
        <v>29</v>
      </c>
      <c r="X34" s="1" t="s">
        <v>26</v>
      </c>
      <c r="Y34" s="1" t="s">
        <v>30</v>
      </c>
    </row>
    <row r="35">
      <c r="A35" s="1">
        <v>15.0</v>
      </c>
      <c r="B35" s="1">
        <v>35.0</v>
      </c>
      <c r="C35" s="1">
        <v>13.0</v>
      </c>
      <c r="D35" s="1">
        <v>4.0</v>
      </c>
      <c r="E35" s="1">
        <v>5.0</v>
      </c>
      <c r="F35" s="1">
        <v>33.0</v>
      </c>
      <c r="G35" s="1">
        <v>1.0</v>
      </c>
      <c r="H35" s="1">
        <v>83.3743109999923</v>
      </c>
      <c r="J35" s="1">
        <v>83.3599310000427</v>
      </c>
      <c r="K35" s="1">
        <v>83.3743109999923</v>
      </c>
      <c r="L35" s="1">
        <v>84.3742006000829</v>
      </c>
      <c r="M35" s="1">
        <v>84.3742006000829</v>
      </c>
      <c r="N35" s="1">
        <v>84.3742006000829</v>
      </c>
      <c r="O35" s="1">
        <v>84.7088892000028</v>
      </c>
      <c r="P35" s="1" t="s">
        <v>25</v>
      </c>
      <c r="Q35" s="1">
        <v>0.324591399985365</v>
      </c>
      <c r="R35" s="1" t="s">
        <v>26</v>
      </c>
      <c r="S35" s="1">
        <v>1.0</v>
      </c>
      <c r="T35" s="1">
        <v>1.0</v>
      </c>
      <c r="U35" s="1" t="s">
        <v>27</v>
      </c>
      <c r="V35" s="1" t="s">
        <v>28</v>
      </c>
      <c r="W35" s="1" t="s">
        <v>29</v>
      </c>
      <c r="X35" s="1" t="s">
        <v>26</v>
      </c>
      <c r="Y35" s="1" t="s">
        <v>30</v>
      </c>
    </row>
    <row r="36">
      <c r="A36" s="1">
        <v>11.0</v>
      </c>
      <c r="B36" s="1">
        <v>30.0</v>
      </c>
      <c r="C36" s="1">
        <v>7.0</v>
      </c>
      <c r="D36" s="1">
        <v>4.0</v>
      </c>
      <c r="E36" s="1">
        <v>6.0</v>
      </c>
      <c r="F36" s="1">
        <v>34.0</v>
      </c>
      <c r="G36" s="1">
        <v>0.0</v>
      </c>
      <c r="H36" s="1">
        <v>84.7230724000837</v>
      </c>
      <c r="J36" s="1">
        <v>84.710206800024</v>
      </c>
      <c r="K36" s="1">
        <v>84.7230724000837</v>
      </c>
      <c r="L36" s="1">
        <v>85.7224117000587</v>
      </c>
      <c r="M36" s="1">
        <v>85.7224117000587</v>
      </c>
      <c r="N36" s="1">
        <v>85.7224117000587</v>
      </c>
      <c r="O36" s="1">
        <v>85.9246062000747</v>
      </c>
      <c r="P36" s="1" t="s">
        <v>31</v>
      </c>
      <c r="Q36" s="1">
        <v>0.194873199914582</v>
      </c>
      <c r="R36" s="1" t="s">
        <v>26</v>
      </c>
      <c r="S36" s="1">
        <v>1.0</v>
      </c>
      <c r="T36" s="1">
        <v>1.0</v>
      </c>
      <c r="U36" s="1" t="s">
        <v>27</v>
      </c>
      <c r="V36" s="1" t="s">
        <v>28</v>
      </c>
      <c r="W36" s="1" t="s">
        <v>29</v>
      </c>
      <c r="X36" s="1" t="s">
        <v>26</v>
      </c>
      <c r="Y36" s="1" t="s">
        <v>30</v>
      </c>
    </row>
    <row r="37">
      <c r="A37" s="1">
        <v>78.0</v>
      </c>
      <c r="B37" s="1">
        <v>80.0</v>
      </c>
      <c r="C37" s="1">
        <v>162.0</v>
      </c>
      <c r="D37" s="1">
        <v>5.0</v>
      </c>
      <c r="E37" s="1">
        <v>0.0</v>
      </c>
      <c r="F37" s="1">
        <v>35.0</v>
      </c>
      <c r="G37" s="1">
        <v>6.0</v>
      </c>
      <c r="H37" s="1">
        <v>85.9535186000866</v>
      </c>
      <c r="J37" s="1">
        <v>85.9259548999834</v>
      </c>
      <c r="K37" s="1">
        <v>85.9535186000866</v>
      </c>
      <c r="L37" s="1">
        <v>86.937067800085</v>
      </c>
      <c r="M37" s="1">
        <v>86.937067800085</v>
      </c>
      <c r="N37" s="1">
        <v>86.953144500032</v>
      </c>
      <c r="O37" s="1">
        <v>87.4068567000795</v>
      </c>
      <c r="P37" s="1" t="s">
        <v>31</v>
      </c>
      <c r="Q37" s="1">
        <v>0.465925100026652</v>
      </c>
      <c r="R37" s="1" t="s">
        <v>26</v>
      </c>
      <c r="S37" s="1">
        <v>1.0</v>
      </c>
      <c r="T37" s="1">
        <v>1.0</v>
      </c>
      <c r="U37" s="1" t="s">
        <v>27</v>
      </c>
      <c r="V37" s="1" t="s">
        <v>28</v>
      </c>
      <c r="W37" s="1" t="s">
        <v>29</v>
      </c>
      <c r="X37" s="1" t="s">
        <v>26</v>
      </c>
      <c r="Y37" s="1" t="s">
        <v>30</v>
      </c>
    </row>
    <row r="38">
      <c r="A38" s="1">
        <v>15.0</v>
      </c>
      <c r="B38" s="1">
        <v>35.0</v>
      </c>
      <c r="C38" s="1">
        <v>13.0</v>
      </c>
      <c r="D38" s="1">
        <v>5.0</v>
      </c>
      <c r="E38" s="1">
        <v>1.0</v>
      </c>
      <c r="F38" s="1">
        <v>36.0</v>
      </c>
      <c r="G38" s="1">
        <v>1.0</v>
      </c>
      <c r="H38" s="1">
        <v>87.435450799996</v>
      </c>
      <c r="J38" s="1">
        <v>87.4082961999811</v>
      </c>
      <c r="K38" s="1">
        <v>87.435450799996</v>
      </c>
      <c r="L38" s="1">
        <v>88.4177029000129</v>
      </c>
      <c r="M38" s="1">
        <v>88.4177029000129</v>
      </c>
      <c r="N38" s="1">
        <v>88.4509178000735</v>
      </c>
      <c r="O38" s="1">
        <v>90.8036476999986</v>
      </c>
      <c r="P38" s="1" t="s">
        <v>31</v>
      </c>
      <c r="Q38" s="1">
        <v>2.38169470010325</v>
      </c>
      <c r="R38" s="1" t="s">
        <v>26</v>
      </c>
      <c r="S38" s="1">
        <v>1.0</v>
      </c>
      <c r="T38" s="1">
        <v>1.0</v>
      </c>
      <c r="U38" s="1" t="s">
        <v>27</v>
      </c>
      <c r="V38" s="1" t="s">
        <v>28</v>
      </c>
      <c r="W38" s="1" t="s">
        <v>29</v>
      </c>
      <c r="X38" s="1" t="s">
        <v>26</v>
      </c>
      <c r="Y38" s="1" t="s">
        <v>30</v>
      </c>
    </row>
    <row r="39">
      <c r="A39" s="1">
        <v>49.0</v>
      </c>
      <c r="B39" s="1">
        <v>60.0</v>
      </c>
      <c r="C39" s="1">
        <v>89.0</v>
      </c>
      <c r="D39" s="1">
        <v>5.0</v>
      </c>
      <c r="E39" s="1">
        <v>2.0</v>
      </c>
      <c r="F39" s="1">
        <v>37.0</v>
      </c>
      <c r="G39" s="1">
        <v>4.0</v>
      </c>
      <c r="H39" s="1">
        <v>90.8304170999908</v>
      </c>
      <c r="J39" s="1">
        <v>90.8056829000124</v>
      </c>
      <c r="K39" s="1">
        <v>90.8304170999908</v>
      </c>
      <c r="L39" s="1">
        <v>91.8133827000856</v>
      </c>
      <c r="M39" s="1">
        <v>91.8133827000856</v>
      </c>
      <c r="N39" s="1">
        <v>91.8299041000427</v>
      </c>
      <c r="O39" s="1">
        <v>92.0162385000148</v>
      </c>
      <c r="P39" s="1" t="s">
        <v>25</v>
      </c>
      <c r="Q39" s="1">
        <v>0.187361599993892</v>
      </c>
      <c r="R39" s="1" t="s">
        <v>26</v>
      </c>
      <c r="S39" s="1">
        <v>1.0</v>
      </c>
      <c r="T39" s="1">
        <v>1.0</v>
      </c>
      <c r="U39" s="1" t="s">
        <v>27</v>
      </c>
      <c r="V39" s="1" t="s">
        <v>28</v>
      </c>
      <c r="W39" s="1" t="s">
        <v>29</v>
      </c>
      <c r="X39" s="1" t="s">
        <v>26</v>
      </c>
      <c r="Y39" s="1" t="s">
        <v>30</v>
      </c>
    </row>
    <row r="40">
      <c r="A40" s="1">
        <v>40.0</v>
      </c>
      <c r="B40" s="1">
        <v>55.0</v>
      </c>
      <c r="C40" s="1">
        <v>62.0</v>
      </c>
      <c r="D40" s="1">
        <v>5.0</v>
      </c>
      <c r="E40" s="1">
        <v>3.0</v>
      </c>
      <c r="F40" s="1">
        <v>38.0</v>
      </c>
      <c r="G40" s="1">
        <v>3.0</v>
      </c>
      <c r="H40" s="1">
        <v>92.0293487000744</v>
      </c>
      <c r="J40" s="1">
        <v>92.0173226000042</v>
      </c>
      <c r="K40" s="1">
        <v>92.0293487000744</v>
      </c>
      <c r="L40" s="1">
        <v>93.0283685000613</v>
      </c>
      <c r="M40" s="1">
        <v>93.0283685000613</v>
      </c>
      <c r="N40" s="1">
        <v>93.045040099998</v>
      </c>
      <c r="O40" s="1">
        <v>93.0805594000266</v>
      </c>
      <c r="P40" s="1" t="s">
        <v>25</v>
      </c>
      <c r="Q40" s="1">
        <v>0.0474303000373765</v>
      </c>
      <c r="R40" s="1" t="s">
        <v>26</v>
      </c>
      <c r="S40" s="1">
        <v>1.0</v>
      </c>
      <c r="T40" s="1">
        <v>1.0</v>
      </c>
      <c r="U40" s="1" t="s">
        <v>27</v>
      </c>
      <c r="V40" s="1" t="s">
        <v>28</v>
      </c>
      <c r="W40" s="1" t="s">
        <v>29</v>
      </c>
      <c r="X40" s="1" t="s">
        <v>26</v>
      </c>
      <c r="Y40" s="1" t="s">
        <v>30</v>
      </c>
    </row>
    <row r="41">
      <c r="A41" s="1">
        <v>67.0</v>
      </c>
      <c r="B41" s="1">
        <v>75.0</v>
      </c>
      <c r="C41" s="1">
        <v>119.0</v>
      </c>
      <c r="D41" s="1">
        <v>5.0</v>
      </c>
      <c r="E41" s="1">
        <v>4.0</v>
      </c>
      <c r="F41" s="1">
        <v>39.0</v>
      </c>
      <c r="G41" s="1">
        <v>5.0</v>
      </c>
      <c r="H41" s="1">
        <v>93.0947435999987</v>
      </c>
      <c r="J41" s="1">
        <v>93.0818959000753</v>
      </c>
      <c r="K41" s="1">
        <v>93.0947435999987</v>
      </c>
      <c r="L41" s="1">
        <v>94.0937068000203</v>
      </c>
      <c r="M41" s="1">
        <v>94.0937068000203</v>
      </c>
      <c r="N41" s="1">
        <v>94.1101565000135</v>
      </c>
      <c r="O41" s="1">
        <v>94.9433818000834</v>
      </c>
      <c r="P41" s="1" t="s">
        <v>25</v>
      </c>
      <c r="Q41" s="1">
        <v>0.840943799936212</v>
      </c>
      <c r="R41" s="1" t="s">
        <v>26</v>
      </c>
      <c r="S41" s="1">
        <v>1.0</v>
      </c>
      <c r="T41" s="1">
        <v>1.0</v>
      </c>
      <c r="U41" s="1" t="s">
        <v>27</v>
      </c>
      <c r="V41" s="1" t="s">
        <v>28</v>
      </c>
      <c r="W41" s="1" t="s">
        <v>29</v>
      </c>
      <c r="X41" s="1" t="s">
        <v>26</v>
      </c>
      <c r="Y41" s="1" t="s">
        <v>30</v>
      </c>
    </row>
    <row r="42">
      <c r="A42" s="1">
        <v>11.0</v>
      </c>
      <c r="B42" s="1">
        <v>30.0</v>
      </c>
      <c r="C42" s="1">
        <v>7.0</v>
      </c>
      <c r="D42" s="1">
        <v>5.0</v>
      </c>
      <c r="E42" s="1">
        <v>5.0</v>
      </c>
      <c r="F42" s="1">
        <v>40.0</v>
      </c>
      <c r="G42" s="1">
        <v>0.0</v>
      </c>
      <c r="H42" s="1">
        <v>94.9590440000174</v>
      </c>
      <c r="J42" s="1">
        <v>94.9443761999718</v>
      </c>
      <c r="K42" s="1">
        <v>94.9590440000174</v>
      </c>
      <c r="L42" s="1">
        <v>95.9582482000114</v>
      </c>
      <c r="M42" s="1">
        <v>95.9582482000114</v>
      </c>
      <c r="N42" s="1">
        <v>95.9749230999732</v>
      </c>
      <c r="O42" s="1">
        <v>95.9768778000725</v>
      </c>
      <c r="P42" s="1" t="s">
        <v>31</v>
      </c>
      <c r="Q42" s="1">
        <v>0.00532190001104027</v>
      </c>
      <c r="R42" s="1" t="s">
        <v>26</v>
      </c>
      <c r="S42" s="1">
        <v>1.0</v>
      </c>
      <c r="T42" s="1">
        <v>1.0</v>
      </c>
      <c r="U42" s="1" t="s">
        <v>27</v>
      </c>
      <c r="V42" s="1" t="s">
        <v>28</v>
      </c>
      <c r="W42" s="1" t="s">
        <v>29</v>
      </c>
      <c r="X42" s="1" t="s">
        <v>26</v>
      </c>
      <c r="Y42" s="1" t="s">
        <v>30</v>
      </c>
    </row>
    <row r="43">
      <c r="A43" s="1">
        <v>27.0</v>
      </c>
      <c r="B43" s="1">
        <v>50.0</v>
      </c>
      <c r="C43" s="1">
        <v>21.0</v>
      </c>
      <c r="D43" s="1">
        <v>5.0</v>
      </c>
      <c r="E43" s="1">
        <v>6.0</v>
      </c>
      <c r="F43" s="1">
        <v>41.0</v>
      </c>
      <c r="G43" s="1">
        <v>2.0</v>
      </c>
      <c r="H43" s="1">
        <v>96.0062302000587</v>
      </c>
      <c r="J43" s="1">
        <v>95.9782641000347</v>
      </c>
      <c r="K43" s="1">
        <v>96.0062302000587</v>
      </c>
      <c r="L43" s="1">
        <v>96.9897344000637</v>
      </c>
      <c r="M43" s="1">
        <v>96.9897344000637</v>
      </c>
      <c r="N43" s="1">
        <v>97.005552800023</v>
      </c>
      <c r="O43" s="1">
        <v>97.0903034000657</v>
      </c>
      <c r="P43" s="1" t="s">
        <v>31</v>
      </c>
      <c r="Q43" s="1">
        <v>0.0916103000054135</v>
      </c>
      <c r="R43" s="1" t="s">
        <v>26</v>
      </c>
      <c r="S43" s="1">
        <v>1.0</v>
      </c>
      <c r="T43" s="1">
        <v>1.0</v>
      </c>
      <c r="U43" s="1" t="s">
        <v>27</v>
      </c>
      <c r="V43" s="1" t="s">
        <v>28</v>
      </c>
      <c r="W43" s="1" t="s">
        <v>29</v>
      </c>
      <c r="X43" s="1" t="s">
        <v>26</v>
      </c>
      <c r="Y43" s="1" t="s">
        <v>30</v>
      </c>
    </row>
    <row r="44">
      <c r="A44" s="1">
        <v>11.0</v>
      </c>
      <c r="B44" s="1">
        <v>30.0</v>
      </c>
      <c r="C44" s="1">
        <v>7.0</v>
      </c>
      <c r="D44" s="1">
        <v>6.0</v>
      </c>
      <c r="E44" s="1">
        <v>0.0</v>
      </c>
      <c r="F44" s="1">
        <v>42.0</v>
      </c>
      <c r="G44" s="1">
        <v>0.0</v>
      </c>
      <c r="H44" s="1">
        <v>97.1055358999874</v>
      </c>
      <c r="J44" s="1">
        <v>97.0912331000436</v>
      </c>
      <c r="K44" s="1">
        <v>97.1055358999874</v>
      </c>
      <c r="L44" s="1">
        <v>98.1044898000545</v>
      </c>
      <c r="M44" s="1">
        <v>98.1044898000545</v>
      </c>
      <c r="N44" s="1">
        <v>98.1210804000729</v>
      </c>
      <c r="O44" s="1">
        <v>98.2063615000806</v>
      </c>
      <c r="P44" s="1" t="s">
        <v>25</v>
      </c>
      <c r="Q44" s="1">
        <v>0.0979647999629378</v>
      </c>
      <c r="R44" s="1" t="s">
        <v>26</v>
      </c>
      <c r="S44" s="1">
        <v>1.0</v>
      </c>
      <c r="T44" s="1">
        <v>1.0</v>
      </c>
      <c r="U44" s="1" t="s">
        <v>27</v>
      </c>
      <c r="V44" s="1" t="s">
        <v>28</v>
      </c>
      <c r="W44" s="1" t="s">
        <v>29</v>
      </c>
      <c r="X44" s="1" t="s">
        <v>26</v>
      </c>
      <c r="Y44" s="1" t="s">
        <v>30</v>
      </c>
    </row>
    <row r="45">
      <c r="A45" s="1">
        <v>67.0</v>
      </c>
      <c r="B45" s="1">
        <v>75.0</v>
      </c>
      <c r="C45" s="1">
        <v>119.0</v>
      </c>
      <c r="D45" s="1">
        <v>6.0</v>
      </c>
      <c r="E45" s="1">
        <v>1.0</v>
      </c>
      <c r="F45" s="1">
        <v>43.0</v>
      </c>
      <c r="G45" s="1">
        <v>5.0</v>
      </c>
      <c r="H45" s="1">
        <v>98.2364619000582</v>
      </c>
      <c r="J45" s="1">
        <v>98.2075806000502</v>
      </c>
      <c r="K45" s="1">
        <v>98.2364619000582</v>
      </c>
      <c r="L45" s="1">
        <v>99.2198936999775</v>
      </c>
      <c r="M45" s="1">
        <v>99.2198936999775</v>
      </c>
      <c r="N45" s="1">
        <v>99.2367281999904</v>
      </c>
      <c r="O45" s="1">
        <v>99.4211828000843</v>
      </c>
      <c r="P45" s="1" t="s">
        <v>25</v>
      </c>
      <c r="Q45" s="1" t="s">
        <v>26</v>
      </c>
      <c r="R45" s="1" t="s">
        <v>26</v>
      </c>
      <c r="S45" s="1">
        <v>1.0</v>
      </c>
      <c r="T45" s="1">
        <v>1.0</v>
      </c>
      <c r="U45" s="1" t="s">
        <v>27</v>
      </c>
      <c r="V45" s="1" t="s">
        <v>28</v>
      </c>
      <c r="W45" s="1" t="s">
        <v>29</v>
      </c>
      <c r="X45" s="1" t="s">
        <v>26</v>
      </c>
      <c r="Y45" s="1" t="s">
        <v>30</v>
      </c>
    </row>
    <row r="46">
      <c r="A46" s="1">
        <v>49.0</v>
      </c>
      <c r="B46" s="1">
        <v>60.0</v>
      </c>
      <c r="C46" s="1">
        <v>89.0</v>
      </c>
      <c r="D46" s="1">
        <v>6.0</v>
      </c>
      <c r="E46" s="1">
        <v>2.0</v>
      </c>
      <c r="F46" s="1">
        <v>44.0</v>
      </c>
      <c r="G46" s="1">
        <v>4.0</v>
      </c>
      <c r="H46" s="1">
        <v>99.4516923000337</v>
      </c>
      <c r="J46" s="1">
        <v>99.4226961000822</v>
      </c>
      <c r="K46" s="1">
        <v>99.4516923000337</v>
      </c>
      <c r="L46" s="1">
        <v>100.434531299979</v>
      </c>
      <c r="M46" s="1">
        <v>100.434531299979</v>
      </c>
      <c r="N46" s="1">
        <v>100.450963600073</v>
      </c>
      <c r="O46" s="1">
        <v>101.33636429999</v>
      </c>
      <c r="P46" s="1" t="s">
        <v>31</v>
      </c>
      <c r="Q46" s="1">
        <v>0.893747300026007</v>
      </c>
      <c r="R46" s="1" t="s">
        <v>26</v>
      </c>
      <c r="S46" s="1">
        <v>1.0</v>
      </c>
      <c r="T46" s="1">
        <v>1.0</v>
      </c>
      <c r="U46" s="1" t="s">
        <v>27</v>
      </c>
      <c r="V46" s="1" t="s">
        <v>28</v>
      </c>
      <c r="W46" s="1" t="s">
        <v>29</v>
      </c>
      <c r="X46" s="1" t="s">
        <v>26</v>
      </c>
      <c r="Y46" s="1" t="s">
        <v>30</v>
      </c>
    </row>
    <row r="47">
      <c r="A47" s="1">
        <v>15.0</v>
      </c>
      <c r="B47" s="1">
        <v>35.0</v>
      </c>
      <c r="C47" s="1">
        <v>13.0</v>
      </c>
      <c r="D47" s="1">
        <v>6.0</v>
      </c>
      <c r="E47" s="1">
        <v>3.0</v>
      </c>
      <c r="F47" s="1">
        <v>45.0</v>
      </c>
      <c r="G47" s="1">
        <v>1.0</v>
      </c>
      <c r="H47" s="1">
        <v>101.365399300004</v>
      </c>
      <c r="J47" s="1">
        <v>101.337971700006</v>
      </c>
      <c r="K47" s="1">
        <v>101.365399300004</v>
      </c>
      <c r="L47" s="1">
        <v>102.349016300053</v>
      </c>
      <c r="M47" s="1">
        <v>102.349016300053</v>
      </c>
      <c r="N47" s="1">
        <v>102.365670199971</v>
      </c>
      <c r="O47" s="1">
        <v>102.602721499977</v>
      </c>
      <c r="P47" s="1" t="s">
        <v>31</v>
      </c>
      <c r="Q47" s="1">
        <v>0.239935199962928</v>
      </c>
      <c r="R47" s="1" t="s">
        <v>26</v>
      </c>
      <c r="S47" s="1">
        <v>1.0</v>
      </c>
      <c r="T47" s="1">
        <v>1.0</v>
      </c>
      <c r="U47" s="1" t="s">
        <v>27</v>
      </c>
      <c r="V47" s="1" t="s">
        <v>28</v>
      </c>
      <c r="W47" s="1" t="s">
        <v>29</v>
      </c>
      <c r="X47" s="1" t="s">
        <v>26</v>
      </c>
      <c r="Y47" s="1" t="s">
        <v>30</v>
      </c>
    </row>
    <row r="48">
      <c r="A48" s="1">
        <v>40.0</v>
      </c>
      <c r="B48" s="1">
        <v>55.0</v>
      </c>
      <c r="C48" s="1">
        <v>62.0</v>
      </c>
      <c r="D48" s="1">
        <v>6.0</v>
      </c>
      <c r="E48" s="1">
        <v>4.0</v>
      </c>
      <c r="F48" s="1">
        <v>46.0</v>
      </c>
      <c r="G48" s="1">
        <v>3.0</v>
      </c>
      <c r="H48" s="1">
        <v>102.630408399971</v>
      </c>
      <c r="J48" s="1">
        <v>102.604787299991</v>
      </c>
      <c r="K48" s="1">
        <v>102.630408399971</v>
      </c>
      <c r="L48" s="1">
        <v>103.614000900066</v>
      </c>
      <c r="M48" s="1">
        <v>103.614000900066</v>
      </c>
      <c r="N48" s="1">
        <v>103.630693800048</v>
      </c>
      <c r="O48" s="1">
        <v>103.864266699994</v>
      </c>
      <c r="P48" s="1" t="s">
        <v>25</v>
      </c>
      <c r="Q48" s="1">
        <v>0.240178100066259</v>
      </c>
      <c r="R48" s="1" t="s">
        <v>26</v>
      </c>
      <c r="S48" s="1">
        <v>1.0</v>
      </c>
      <c r="T48" s="1">
        <v>1.0</v>
      </c>
      <c r="U48" s="1" t="s">
        <v>27</v>
      </c>
      <c r="V48" s="1" t="s">
        <v>28</v>
      </c>
      <c r="W48" s="1" t="s">
        <v>29</v>
      </c>
      <c r="X48" s="1" t="s">
        <v>26</v>
      </c>
      <c r="Y48" s="1" t="s">
        <v>30</v>
      </c>
    </row>
    <row r="49">
      <c r="A49" s="1">
        <v>78.0</v>
      </c>
      <c r="B49" s="1">
        <v>80.0</v>
      </c>
      <c r="C49" s="1">
        <v>162.0</v>
      </c>
      <c r="D49" s="1">
        <v>6.0</v>
      </c>
      <c r="E49" s="1">
        <v>5.0</v>
      </c>
      <c r="F49" s="1">
        <v>47.0</v>
      </c>
      <c r="G49" s="1">
        <v>6.0</v>
      </c>
      <c r="H49" s="1">
        <v>103.879325999994</v>
      </c>
      <c r="J49" s="1">
        <v>103.865252400049</v>
      </c>
      <c r="K49" s="1">
        <v>103.879325999994</v>
      </c>
      <c r="L49" s="1">
        <v>104.878094300045</v>
      </c>
      <c r="M49" s="1">
        <v>104.878094300045</v>
      </c>
      <c r="N49" s="1">
        <v>104.878094300045</v>
      </c>
      <c r="O49" s="1">
        <v>105.114254700019</v>
      </c>
      <c r="P49" s="1" t="s">
        <v>25</v>
      </c>
      <c r="Q49" s="1">
        <v>0.221623100107535</v>
      </c>
      <c r="R49" s="1" t="s">
        <v>26</v>
      </c>
      <c r="S49" s="1">
        <v>1.0</v>
      </c>
      <c r="T49" s="1">
        <v>1.0</v>
      </c>
      <c r="U49" s="1" t="s">
        <v>27</v>
      </c>
      <c r="V49" s="1" t="s">
        <v>28</v>
      </c>
      <c r="W49" s="1" t="s">
        <v>29</v>
      </c>
      <c r="X49" s="1" t="s">
        <v>26</v>
      </c>
      <c r="Y49" s="1" t="s">
        <v>30</v>
      </c>
    </row>
    <row r="50">
      <c r="A50" s="1">
        <v>27.0</v>
      </c>
      <c r="B50" s="1">
        <v>50.0</v>
      </c>
      <c r="C50" s="1">
        <v>21.0</v>
      </c>
      <c r="D50" s="1">
        <v>6.0</v>
      </c>
      <c r="E50" s="1">
        <v>6.0</v>
      </c>
      <c r="F50" s="1">
        <v>48.0</v>
      </c>
      <c r="G50" s="1">
        <v>2.0</v>
      </c>
      <c r="H50" s="1">
        <v>105.143310700077</v>
      </c>
      <c r="J50" s="1">
        <v>105.115984800038</v>
      </c>
      <c r="K50" s="1">
        <v>105.143310700077</v>
      </c>
      <c r="L50" s="1">
        <v>106.126804700004</v>
      </c>
      <c r="M50" s="1">
        <v>106.126804700004</v>
      </c>
      <c r="N50" s="1">
        <v>106.143697799998</v>
      </c>
      <c r="O50" s="1">
        <v>106.379018699983</v>
      </c>
      <c r="P50" s="1" t="s">
        <v>31</v>
      </c>
      <c r="Q50" s="1">
        <v>0.242687700083479</v>
      </c>
      <c r="R50" s="1" t="s">
        <v>26</v>
      </c>
      <c r="S50" s="1">
        <v>1.0</v>
      </c>
      <c r="T50" s="1">
        <v>1.0</v>
      </c>
      <c r="U50" s="1" t="s">
        <v>27</v>
      </c>
      <c r="V50" s="1" t="s">
        <v>28</v>
      </c>
      <c r="W50" s="1" t="s">
        <v>29</v>
      </c>
      <c r="X50" s="1" t="s">
        <v>26</v>
      </c>
      <c r="Y50" s="1" t="s">
        <v>30</v>
      </c>
    </row>
    <row r="51">
      <c r="A51" s="1">
        <v>11.0</v>
      </c>
      <c r="B51" s="1">
        <v>30.0</v>
      </c>
      <c r="C51" s="1">
        <v>7.0</v>
      </c>
      <c r="D51" s="1">
        <v>7.0</v>
      </c>
      <c r="E51" s="1">
        <v>0.0</v>
      </c>
      <c r="F51" s="1">
        <v>49.0</v>
      </c>
      <c r="G51" s="1">
        <v>0.0</v>
      </c>
      <c r="H51" s="1">
        <v>106.408001100062</v>
      </c>
      <c r="J51" s="1">
        <v>106.380646500037</v>
      </c>
      <c r="K51" s="1">
        <v>106.408001100062</v>
      </c>
      <c r="L51" s="1">
        <v>107.39132569998</v>
      </c>
      <c r="M51" s="1">
        <v>107.39132569998</v>
      </c>
      <c r="N51" s="1">
        <v>107.407814900041</v>
      </c>
      <c r="O51" s="1">
        <v>107.425939999986</v>
      </c>
      <c r="P51" s="1" t="s">
        <v>31</v>
      </c>
      <c r="Q51" s="1">
        <v>0.0324851999757811</v>
      </c>
      <c r="R51" s="1" t="s">
        <v>26</v>
      </c>
      <c r="S51" s="1">
        <v>1.0</v>
      </c>
      <c r="T51" s="1">
        <v>1.0</v>
      </c>
      <c r="U51" s="1" t="s">
        <v>27</v>
      </c>
      <c r="V51" s="1" t="s">
        <v>28</v>
      </c>
      <c r="W51" s="1" t="s">
        <v>29</v>
      </c>
      <c r="X51" s="1" t="s">
        <v>26</v>
      </c>
      <c r="Y51" s="1" t="s">
        <v>30</v>
      </c>
    </row>
    <row r="52">
      <c r="A52" s="1">
        <v>78.0</v>
      </c>
      <c r="B52" s="1">
        <v>80.0</v>
      </c>
      <c r="C52" s="1">
        <v>162.0</v>
      </c>
      <c r="D52" s="1">
        <v>7.0</v>
      </c>
      <c r="E52" s="1">
        <v>1.0</v>
      </c>
      <c r="F52" s="1">
        <v>50.0</v>
      </c>
      <c r="G52" s="1">
        <v>6.0</v>
      </c>
      <c r="H52" s="1">
        <v>107.441182199982</v>
      </c>
      <c r="J52" s="1">
        <v>107.426951600005</v>
      </c>
      <c r="K52" s="1">
        <v>107.441182199982</v>
      </c>
      <c r="L52" s="1">
        <v>108.439489000011</v>
      </c>
      <c r="M52" s="1">
        <v>108.439489000011</v>
      </c>
      <c r="N52" s="1">
        <v>108.45610509999</v>
      </c>
      <c r="O52" s="1">
        <v>108.873899800004</v>
      </c>
      <c r="P52" s="1" t="s">
        <v>25</v>
      </c>
      <c r="Q52" s="1">
        <v>0.426779499975964</v>
      </c>
      <c r="R52" s="1" t="s">
        <v>26</v>
      </c>
      <c r="S52" s="1">
        <v>1.0</v>
      </c>
      <c r="T52" s="1">
        <v>1.0</v>
      </c>
      <c r="U52" s="1" t="s">
        <v>27</v>
      </c>
      <c r="V52" s="1" t="s">
        <v>28</v>
      </c>
      <c r="W52" s="1" t="s">
        <v>29</v>
      </c>
      <c r="X52" s="1" t="s">
        <v>26</v>
      </c>
      <c r="Y52" s="1" t="s">
        <v>30</v>
      </c>
    </row>
    <row r="53">
      <c r="A53" s="1">
        <v>40.0</v>
      </c>
      <c r="B53" s="1">
        <v>55.0</v>
      </c>
      <c r="C53" s="1">
        <v>62.0</v>
      </c>
      <c r="D53" s="1">
        <v>7.0</v>
      </c>
      <c r="E53" s="1">
        <v>2.0</v>
      </c>
      <c r="F53" s="1">
        <v>51.0</v>
      </c>
      <c r="G53" s="1">
        <v>3.0</v>
      </c>
      <c r="H53" s="1">
        <v>108.888823300017</v>
      </c>
      <c r="J53" s="1">
        <v>108.874872400076</v>
      </c>
      <c r="K53" s="1">
        <v>108.888823300017</v>
      </c>
      <c r="L53" s="1">
        <v>109.887534699984</v>
      </c>
      <c r="M53" s="1">
        <v>109.887534699984</v>
      </c>
      <c r="N53" s="1">
        <v>109.903943600016</v>
      </c>
      <c r="O53" s="1">
        <v>110.171964299981</v>
      </c>
      <c r="P53" s="1" t="s">
        <v>25</v>
      </c>
      <c r="Q53" s="1">
        <v>0.268968699965626</v>
      </c>
      <c r="R53" s="1" t="s">
        <v>26</v>
      </c>
      <c r="S53" s="1">
        <v>1.0</v>
      </c>
      <c r="T53" s="1">
        <v>1.0</v>
      </c>
      <c r="U53" s="1" t="s">
        <v>27</v>
      </c>
      <c r="V53" s="1" t="s">
        <v>28</v>
      </c>
      <c r="W53" s="1" t="s">
        <v>29</v>
      </c>
      <c r="X53" s="1" t="s">
        <v>26</v>
      </c>
      <c r="Y53" s="1" t="s">
        <v>30</v>
      </c>
    </row>
    <row r="54">
      <c r="A54" s="1">
        <v>27.0</v>
      </c>
      <c r="B54" s="1">
        <v>50.0</v>
      </c>
      <c r="C54" s="1">
        <v>21.0</v>
      </c>
      <c r="D54" s="1">
        <v>7.0</v>
      </c>
      <c r="E54" s="1">
        <v>3.0</v>
      </c>
      <c r="F54" s="1">
        <v>52.0</v>
      </c>
      <c r="G54" s="1">
        <v>2.0</v>
      </c>
      <c r="H54" s="1">
        <v>110.186740700039</v>
      </c>
      <c r="J54" s="1">
        <v>110.172998200054</v>
      </c>
      <c r="K54" s="1">
        <v>110.186740700039</v>
      </c>
      <c r="L54" s="1">
        <v>111.185791000025</v>
      </c>
      <c r="M54" s="1">
        <v>111.185791000025</v>
      </c>
      <c r="N54" s="1">
        <v>111.185791000025</v>
      </c>
      <c r="O54" s="1">
        <v>111.470189000014</v>
      </c>
      <c r="P54" s="1" t="s">
        <v>31</v>
      </c>
      <c r="Q54" s="1">
        <v>0.275785700068809</v>
      </c>
      <c r="R54" s="1" t="s">
        <v>26</v>
      </c>
      <c r="S54" s="1">
        <v>1.0</v>
      </c>
      <c r="T54" s="1">
        <v>1.0</v>
      </c>
      <c r="U54" s="1" t="s">
        <v>27</v>
      </c>
      <c r="V54" s="1" t="s">
        <v>28</v>
      </c>
      <c r="W54" s="1" t="s">
        <v>29</v>
      </c>
      <c r="X54" s="1" t="s">
        <v>26</v>
      </c>
      <c r="Y54" s="1" t="s">
        <v>30</v>
      </c>
    </row>
    <row r="55">
      <c r="A55" s="1">
        <v>15.0</v>
      </c>
      <c r="B55" s="1">
        <v>35.0</v>
      </c>
      <c r="C55" s="1">
        <v>13.0</v>
      </c>
      <c r="D55" s="1">
        <v>7.0</v>
      </c>
      <c r="E55" s="1">
        <v>4.0</v>
      </c>
      <c r="F55" s="1">
        <v>53.0</v>
      </c>
      <c r="G55" s="1">
        <v>1.0</v>
      </c>
      <c r="H55" s="1">
        <v>111.485406900057</v>
      </c>
      <c r="J55" s="1">
        <v>111.471215900033</v>
      </c>
      <c r="K55" s="1">
        <v>111.485406900057</v>
      </c>
      <c r="L55" s="1">
        <v>112.484189699986</v>
      </c>
      <c r="M55" s="1">
        <v>112.484189699986</v>
      </c>
      <c r="N55" s="1">
        <v>112.50063480006</v>
      </c>
      <c r="O55" s="1">
        <v>112.735776500077</v>
      </c>
      <c r="P55" s="1" t="s">
        <v>31</v>
      </c>
      <c r="Q55" s="1">
        <v>0.240656499983742</v>
      </c>
      <c r="R55" s="1" t="s">
        <v>26</v>
      </c>
      <c r="S55" s="1">
        <v>1.0</v>
      </c>
      <c r="T55" s="1">
        <v>1.0</v>
      </c>
      <c r="U55" s="1" t="s">
        <v>27</v>
      </c>
      <c r="V55" s="1" t="s">
        <v>28</v>
      </c>
      <c r="W55" s="1" t="s">
        <v>29</v>
      </c>
      <c r="X55" s="1" t="s">
        <v>26</v>
      </c>
      <c r="Y55" s="1" t="s">
        <v>30</v>
      </c>
    </row>
    <row r="56">
      <c r="A56" s="1">
        <v>49.0</v>
      </c>
      <c r="B56" s="1">
        <v>60.0</v>
      </c>
      <c r="C56" s="1">
        <v>89.0</v>
      </c>
      <c r="D56" s="1">
        <v>7.0</v>
      </c>
      <c r="E56" s="1">
        <v>5.0</v>
      </c>
      <c r="F56" s="1">
        <v>54.0</v>
      </c>
      <c r="G56" s="1">
        <v>4.0</v>
      </c>
      <c r="H56" s="1">
        <v>112.766159099992</v>
      </c>
      <c r="J56" s="1">
        <v>112.737043700064</v>
      </c>
      <c r="K56" s="1">
        <v>112.766159099992</v>
      </c>
      <c r="L56" s="1">
        <v>113.748716300004</v>
      </c>
      <c r="M56" s="1">
        <v>113.748716300004</v>
      </c>
      <c r="N56" s="1">
        <v>113.765684299985</v>
      </c>
      <c r="O56" s="1">
        <v>113.783896600012</v>
      </c>
      <c r="P56" s="1" t="s">
        <v>25</v>
      </c>
      <c r="Q56" s="1">
        <v>0.0275150999659672</v>
      </c>
      <c r="R56" s="1" t="s">
        <v>26</v>
      </c>
      <c r="S56" s="1">
        <v>1.0</v>
      </c>
      <c r="T56" s="1">
        <v>1.0</v>
      </c>
      <c r="U56" s="1" t="s">
        <v>27</v>
      </c>
      <c r="V56" s="1" t="s">
        <v>28</v>
      </c>
      <c r="W56" s="1" t="s">
        <v>29</v>
      </c>
      <c r="X56" s="1" t="s">
        <v>26</v>
      </c>
      <c r="Y56" s="1" t="s">
        <v>30</v>
      </c>
    </row>
    <row r="57">
      <c r="A57" s="1">
        <v>67.0</v>
      </c>
      <c r="B57" s="1">
        <v>75.0</v>
      </c>
      <c r="C57" s="1">
        <v>119.0</v>
      </c>
      <c r="D57" s="1">
        <v>7.0</v>
      </c>
      <c r="E57" s="1">
        <v>6.0</v>
      </c>
      <c r="F57" s="1">
        <v>55.0</v>
      </c>
      <c r="G57" s="1">
        <v>5.0</v>
      </c>
      <c r="H57" s="1">
        <v>113.814612700021</v>
      </c>
      <c r="J57" s="1">
        <v>113.7850263</v>
      </c>
      <c r="K57" s="1">
        <v>113.814612700021</v>
      </c>
      <c r="L57" s="1">
        <v>114.798886300064</v>
      </c>
      <c r="M57" s="1">
        <v>114.798886300064</v>
      </c>
      <c r="N57" s="1">
        <v>114.815699500031</v>
      </c>
      <c r="O57" s="1">
        <v>115.597035099985</v>
      </c>
      <c r="P57" s="1" t="s">
        <v>31</v>
      </c>
      <c r="Q57" s="1">
        <v>0.781015400076285</v>
      </c>
      <c r="R57" s="1" t="s">
        <v>26</v>
      </c>
      <c r="S57" s="1">
        <v>1.0</v>
      </c>
      <c r="T57" s="1">
        <v>1.0</v>
      </c>
      <c r="U57" s="1" t="s">
        <v>27</v>
      </c>
      <c r="V57" s="1" t="s">
        <v>28</v>
      </c>
      <c r="W57" s="1" t="s">
        <v>29</v>
      </c>
      <c r="X57" s="1" t="s">
        <v>26</v>
      </c>
      <c r="Y57" s="1" t="s">
        <v>30</v>
      </c>
    </row>
    <row r="58">
      <c r="A58" s="1">
        <v>15.0</v>
      </c>
      <c r="B58" s="1">
        <v>35.0</v>
      </c>
      <c r="C58" s="1">
        <v>13.0</v>
      </c>
      <c r="D58" s="1">
        <v>8.0</v>
      </c>
      <c r="E58" s="1">
        <v>0.0</v>
      </c>
      <c r="F58" s="1">
        <v>56.0</v>
      </c>
      <c r="G58" s="1">
        <v>1.0</v>
      </c>
      <c r="H58" s="1">
        <v>115.612547900062</v>
      </c>
      <c r="J58" s="1">
        <v>115.597903700079</v>
      </c>
      <c r="K58" s="1">
        <v>115.612547900062</v>
      </c>
      <c r="L58" s="1">
        <v>116.612154599977</v>
      </c>
      <c r="M58" s="1">
        <v>116.612154599977</v>
      </c>
      <c r="N58" s="1">
        <v>116.612154599977</v>
      </c>
      <c r="O58" s="1">
        <v>117.261592700029</v>
      </c>
      <c r="P58" s="1" t="s">
        <v>25</v>
      </c>
      <c r="Q58" s="1">
        <v>0.632536099990829</v>
      </c>
      <c r="R58" s="1" t="s">
        <v>26</v>
      </c>
      <c r="S58" s="1">
        <v>1.0</v>
      </c>
      <c r="T58" s="1">
        <v>1.0</v>
      </c>
      <c r="U58" s="1" t="s">
        <v>27</v>
      </c>
      <c r="V58" s="1" t="s">
        <v>28</v>
      </c>
      <c r="W58" s="1" t="s">
        <v>29</v>
      </c>
      <c r="X58" s="1" t="s">
        <v>26</v>
      </c>
      <c r="Y58" s="1" t="s">
        <v>30</v>
      </c>
    </row>
    <row r="59">
      <c r="A59" s="1">
        <v>78.0</v>
      </c>
      <c r="B59" s="1">
        <v>80.0</v>
      </c>
      <c r="C59" s="1">
        <v>162.0</v>
      </c>
      <c r="D59" s="1">
        <v>8.0</v>
      </c>
      <c r="E59" s="1">
        <v>1.0</v>
      </c>
      <c r="F59" s="1">
        <v>57.0</v>
      </c>
      <c r="G59" s="1">
        <v>6.0</v>
      </c>
      <c r="H59" s="1">
        <v>117.276670700055</v>
      </c>
      <c r="J59" s="1">
        <v>117.262411199975</v>
      </c>
      <c r="K59" s="1">
        <v>117.276670700055</v>
      </c>
      <c r="L59" s="1">
        <v>118.275772100081</v>
      </c>
      <c r="M59" s="1">
        <v>118.275772100081</v>
      </c>
      <c r="N59" s="1">
        <v>118.275772100081</v>
      </c>
      <c r="O59" s="1">
        <v>118.560576600022</v>
      </c>
      <c r="P59" s="1" t="s">
        <v>25</v>
      </c>
      <c r="Q59" s="1">
        <v>0.26868119998835</v>
      </c>
      <c r="R59" s="1" t="s">
        <v>26</v>
      </c>
      <c r="S59" s="1">
        <v>1.0</v>
      </c>
      <c r="T59" s="1">
        <v>1.0</v>
      </c>
      <c r="U59" s="1" t="s">
        <v>27</v>
      </c>
      <c r="V59" s="1" t="s">
        <v>28</v>
      </c>
      <c r="W59" s="1" t="s">
        <v>29</v>
      </c>
      <c r="X59" s="1" t="s">
        <v>26</v>
      </c>
      <c r="Y59" s="1" t="s">
        <v>30</v>
      </c>
    </row>
    <row r="60">
      <c r="A60" s="1">
        <v>40.0</v>
      </c>
      <c r="B60" s="1">
        <v>55.0</v>
      </c>
      <c r="C60" s="1">
        <v>62.0</v>
      </c>
      <c r="D60" s="1">
        <v>8.0</v>
      </c>
      <c r="E60" s="1">
        <v>2.0</v>
      </c>
      <c r="F60" s="1">
        <v>58.0</v>
      </c>
      <c r="G60" s="1">
        <v>3.0</v>
      </c>
      <c r="H60" s="1">
        <v>118.575063999975</v>
      </c>
      <c r="J60" s="1">
        <v>118.561760300071</v>
      </c>
      <c r="K60" s="1">
        <v>118.575063999975</v>
      </c>
      <c r="L60" s="1">
        <v>119.573902499978</v>
      </c>
      <c r="M60" s="1">
        <v>119.573902499978</v>
      </c>
      <c r="N60" s="1">
        <v>119.590596100082</v>
      </c>
      <c r="O60" s="1">
        <v>119.796911200042</v>
      </c>
      <c r="P60" s="1" t="s">
        <v>31</v>
      </c>
      <c r="Q60" s="1">
        <v>0.218611299991607</v>
      </c>
      <c r="R60" s="1" t="s">
        <v>26</v>
      </c>
      <c r="S60" s="1">
        <v>1.0</v>
      </c>
      <c r="T60" s="1">
        <v>1.0</v>
      </c>
      <c r="U60" s="1" t="s">
        <v>27</v>
      </c>
      <c r="V60" s="1" t="s">
        <v>28</v>
      </c>
      <c r="W60" s="1" t="s">
        <v>29</v>
      </c>
      <c r="X60" s="1" t="s">
        <v>26</v>
      </c>
      <c r="Y60" s="1" t="s">
        <v>30</v>
      </c>
    </row>
    <row r="61">
      <c r="A61" s="1">
        <v>27.0</v>
      </c>
      <c r="B61" s="1">
        <v>50.0</v>
      </c>
      <c r="C61" s="1">
        <v>21.0</v>
      </c>
      <c r="D61" s="1">
        <v>8.0</v>
      </c>
      <c r="E61" s="1">
        <v>3.0</v>
      </c>
      <c r="F61" s="1">
        <v>59.0</v>
      </c>
      <c r="G61" s="1">
        <v>2.0</v>
      </c>
      <c r="H61" s="1">
        <v>119.823090600082</v>
      </c>
      <c r="J61" s="1">
        <v>119.799424999975</v>
      </c>
      <c r="K61" s="1">
        <v>119.823090600082</v>
      </c>
      <c r="L61" s="1">
        <v>120.805540899978</v>
      </c>
      <c r="M61" s="1">
        <v>120.805540899978</v>
      </c>
      <c r="N61" s="1">
        <v>120.8221625</v>
      </c>
      <c r="O61" s="1">
        <v>121.106104800011</v>
      </c>
      <c r="P61" s="1" t="s">
        <v>31</v>
      </c>
      <c r="Q61" s="1">
        <v>0.289485100074671</v>
      </c>
      <c r="R61" s="1" t="s">
        <v>26</v>
      </c>
      <c r="S61" s="1">
        <v>1.0</v>
      </c>
      <c r="T61" s="1">
        <v>1.0</v>
      </c>
      <c r="U61" s="1" t="s">
        <v>27</v>
      </c>
      <c r="V61" s="1" t="s">
        <v>28</v>
      </c>
      <c r="W61" s="1" t="s">
        <v>29</v>
      </c>
      <c r="X61" s="1" t="s">
        <v>26</v>
      </c>
      <c r="Y61" s="1" t="s">
        <v>30</v>
      </c>
    </row>
    <row r="62">
      <c r="A62" s="1">
        <v>67.0</v>
      </c>
      <c r="B62" s="1">
        <v>75.0</v>
      </c>
      <c r="C62" s="1">
        <v>119.0</v>
      </c>
      <c r="D62" s="1">
        <v>8.0</v>
      </c>
      <c r="E62" s="1">
        <v>4.0</v>
      </c>
      <c r="F62" s="1">
        <v>60.0</v>
      </c>
      <c r="G62" s="1">
        <v>5.0</v>
      </c>
      <c r="H62" s="1">
        <v>121.121705800062</v>
      </c>
      <c r="J62" s="1">
        <v>121.106958599993</v>
      </c>
      <c r="K62" s="1">
        <v>121.121705800062</v>
      </c>
      <c r="L62" s="1">
        <v>122.121613200055</v>
      </c>
      <c r="M62" s="1">
        <v>122.121613200055</v>
      </c>
      <c r="N62" s="1">
        <v>122.121613200055</v>
      </c>
      <c r="O62" s="1">
        <v>122.289296600036</v>
      </c>
      <c r="P62" s="1" t="s">
        <v>25</v>
      </c>
      <c r="Q62" s="1">
        <v>0.149149799952283</v>
      </c>
      <c r="R62" s="1" t="s">
        <v>26</v>
      </c>
      <c r="S62" s="1">
        <v>1.0</v>
      </c>
      <c r="T62" s="1">
        <v>1.0</v>
      </c>
      <c r="U62" s="1" t="s">
        <v>27</v>
      </c>
      <c r="V62" s="1" t="s">
        <v>28</v>
      </c>
      <c r="W62" s="1" t="s">
        <v>29</v>
      </c>
      <c r="X62" s="1" t="s">
        <v>26</v>
      </c>
      <c r="Y62" s="1" t="s">
        <v>30</v>
      </c>
    </row>
    <row r="63">
      <c r="A63" s="1">
        <v>11.0</v>
      </c>
      <c r="B63" s="1">
        <v>30.0</v>
      </c>
      <c r="C63" s="1">
        <v>7.0</v>
      </c>
      <c r="D63" s="1">
        <v>8.0</v>
      </c>
      <c r="E63" s="1">
        <v>5.0</v>
      </c>
      <c r="F63" s="1">
        <v>61.0</v>
      </c>
      <c r="G63" s="1">
        <v>0.0</v>
      </c>
      <c r="H63" s="1">
        <v>122.318853800068</v>
      </c>
      <c r="J63" s="1">
        <v>122.290765500045</v>
      </c>
      <c r="K63" s="1">
        <v>122.318853800068</v>
      </c>
      <c r="L63" s="1">
        <v>123.302685100003</v>
      </c>
      <c r="M63" s="1">
        <v>123.302685100003</v>
      </c>
      <c r="N63" s="1">
        <v>123.320232799975</v>
      </c>
      <c r="O63" s="1">
        <v>124.069199300021</v>
      </c>
      <c r="P63" s="1" t="s">
        <v>25</v>
      </c>
      <c r="Q63" s="1">
        <v>0.752793199964799</v>
      </c>
      <c r="R63" s="1" t="s">
        <v>26</v>
      </c>
      <c r="S63" s="1">
        <v>1.0</v>
      </c>
      <c r="T63" s="1">
        <v>1.0</v>
      </c>
      <c r="U63" s="1" t="s">
        <v>27</v>
      </c>
      <c r="V63" s="1" t="s">
        <v>28</v>
      </c>
      <c r="W63" s="1" t="s">
        <v>29</v>
      </c>
      <c r="X63" s="1" t="s">
        <v>26</v>
      </c>
      <c r="Y63" s="1" t="s">
        <v>30</v>
      </c>
    </row>
    <row r="64">
      <c r="A64" s="1">
        <v>49.0</v>
      </c>
      <c r="B64" s="1">
        <v>60.0</v>
      </c>
      <c r="C64" s="1">
        <v>89.0</v>
      </c>
      <c r="D64" s="1">
        <v>8.0</v>
      </c>
      <c r="E64" s="1">
        <v>6.0</v>
      </c>
      <c r="F64" s="1">
        <v>62.0</v>
      </c>
      <c r="G64" s="1">
        <v>4.0</v>
      </c>
      <c r="H64" s="1">
        <v>124.084046400035</v>
      </c>
      <c r="J64" s="1">
        <v>124.07013830007</v>
      </c>
      <c r="K64" s="1">
        <v>124.084046400035</v>
      </c>
      <c r="L64" s="1">
        <v>125.08264789998</v>
      </c>
      <c r="M64" s="1">
        <v>125.08264789998</v>
      </c>
      <c r="N64" s="1">
        <v>125.099592800019</v>
      </c>
      <c r="O64" s="1">
        <v>125.417641200008</v>
      </c>
      <c r="P64" s="1" t="s">
        <v>31</v>
      </c>
      <c r="Q64" s="1">
        <v>0.329794700024649</v>
      </c>
      <c r="R64" s="1" t="s">
        <v>26</v>
      </c>
      <c r="S64" s="1">
        <v>1.0</v>
      </c>
      <c r="T64" s="1">
        <v>1.0</v>
      </c>
      <c r="U64" s="1" t="s">
        <v>27</v>
      </c>
      <c r="V64" s="1" t="s">
        <v>28</v>
      </c>
      <c r="W64" s="1" t="s">
        <v>29</v>
      </c>
      <c r="X64" s="1" t="s">
        <v>26</v>
      </c>
      <c r="Y64" s="1" t="s">
        <v>30</v>
      </c>
    </row>
    <row r="65">
      <c r="A65" s="1">
        <v>67.0</v>
      </c>
      <c r="B65" s="1">
        <v>75.0</v>
      </c>
      <c r="C65" s="1">
        <v>119.0</v>
      </c>
      <c r="D65" s="1">
        <v>9.0</v>
      </c>
      <c r="E65" s="1">
        <v>0.0</v>
      </c>
      <c r="F65" s="1">
        <v>63.0</v>
      </c>
      <c r="G65" s="1">
        <v>5.0</v>
      </c>
      <c r="H65" s="1">
        <v>125.431991600082</v>
      </c>
      <c r="J65" s="1">
        <v>125.418741900008</v>
      </c>
      <c r="K65" s="1">
        <v>125.431991600082</v>
      </c>
      <c r="L65" s="1">
        <v>126.431194500066</v>
      </c>
      <c r="M65" s="1">
        <v>126.431194500066</v>
      </c>
      <c r="N65" s="1">
        <v>126.431194500066</v>
      </c>
      <c r="O65" s="1">
        <v>126.598909800057</v>
      </c>
      <c r="P65" s="1" t="s">
        <v>31</v>
      </c>
      <c r="Q65" s="1">
        <v>0.163106699939817</v>
      </c>
      <c r="R65" s="1" t="s">
        <v>26</v>
      </c>
      <c r="S65" s="1">
        <v>1.0</v>
      </c>
      <c r="T65" s="1">
        <v>1.0</v>
      </c>
      <c r="U65" s="1" t="s">
        <v>27</v>
      </c>
      <c r="V65" s="1" t="s">
        <v>28</v>
      </c>
      <c r="W65" s="1" t="s">
        <v>29</v>
      </c>
      <c r="X65" s="1" t="s">
        <v>26</v>
      </c>
      <c r="Y65" s="1" t="s">
        <v>30</v>
      </c>
    </row>
    <row r="66">
      <c r="A66" s="1">
        <v>15.0</v>
      </c>
      <c r="B66" s="1">
        <v>35.0</v>
      </c>
      <c r="C66" s="1">
        <v>13.0</v>
      </c>
      <c r="D66" s="1">
        <v>9.0</v>
      </c>
      <c r="E66" s="1">
        <v>1.0</v>
      </c>
      <c r="F66" s="1">
        <v>64.0</v>
      </c>
      <c r="G66" s="1">
        <v>1.0</v>
      </c>
      <c r="H66" s="1">
        <v>126.613785900059</v>
      </c>
      <c r="J66" s="1">
        <v>126.59996510006</v>
      </c>
      <c r="K66" s="1">
        <v>126.613785900059</v>
      </c>
      <c r="L66" s="1">
        <v>127.612441000062</v>
      </c>
      <c r="M66" s="1">
        <v>127.612441000062</v>
      </c>
      <c r="N66" s="1">
        <v>127.612441000062</v>
      </c>
      <c r="O66" s="1">
        <v>127.730378900072</v>
      </c>
      <c r="P66" s="1" t="s">
        <v>25</v>
      </c>
      <c r="Q66" s="1">
        <v>0.10522020002827</v>
      </c>
      <c r="R66" s="1" t="s">
        <v>26</v>
      </c>
      <c r="S66" s="1">
        <v>1.0</v>
      </c>
      <c r="T66" s="1">
        <v>1.0</v>
      </c>
      <c r="U66" s="1" t="s">
        <v>27</v>
      </c>
      <c r="V66" s="1" t="s">
        <v>28</v>
      </c>
      <c r="W66" s="1" t="s">
        <v>29</v>
      </c>
      <c r="X66" s="1" t="s">
        <v>26</v>
      </c>
      <c r="Y66" s="1" t="s">
        <v>30</v>
      </c>
    </row>
    <row r="67">
      <c r="A67" s="1">
        <v>11.0</v>
      </c>
      <c r="B67" s="1">
        <v>30.0</v>
      </c>
      <c r="C67" s="1">
        <v>7.0</v>
      </c>
      <c r="D67" s="1">
        <v>9.0</v>
      </c>
      <c r="E67" s="1">
        <v>2.0</v>
      </c>
      <c r="F67" s="1">
        <v>65.0</v>
      </c>
      <c r="G67" s="1">
        <v>0.0</v>
      </c>
      <c r="H67" s="1">
        <v>127.745566900004</v>
      </c>
      <c r="J67" s="1">
        <v>127.731329699978</v>
      </c>
      <c r="K67" s="1">
        <v>127.745566900004</v>
      </c>
      <c r="L67" s="1">
        <v>128.746763500035</v>
      </c>
      <c r="M67" s="1">
        <v>128.746763500035</v>
      </c>
      <c r="N67" s="1">
        <v>128.746763500035</v>
      </c>
      <c r="O67" s="1">
        <v>128.896379900048</v>
      </c>
      <c r="P67" s="1" t="s">
        <v>25</v>
      </c>
      <c r="Q67" s="1">
        <v>0.143368600052781</v>
      </c>
      <c r="R67" s="1" t="s">
        <v>26</v>
      </c>
      <c r="S67" s="1">
        <v>1.0</v>
      </c>
      <c r="T67" s="1">
        <v>1.0</v>
      </c>
      <c r="U67" s="1" t="s">
        <v>27</v>
      </c>
      <c r="V67" s="1" t="s">
        <v>28</v>
      </c>
      <c r="W67" s="1" t="s">
        <v>29</v>
      </c>
      <c r="X67" s="1" t="s">
        <v>26</v>
      </c>
      <c r="Y67" s="1" t="s">
        <v>30</v>
      </c>
    </row>
    <row r="68">
      <c r="A68" s="1">
        <v>78.0</v>
      </c>
      <c r="B68" s="1">
        <v>80.0</v>
      </c>
      <c r="C68" s="1">
        <v>162.0</v>
      </c>
      <c r="D68" s="1">
        <v>9.0</v>
      </c>
      <c r="E68" s="1">
        <v>3.0</v>
      </c>
      <c r="F68" s="1">
        <v>66.0</v>
      </c>
      <c r="G68" s="1">
        <v>6.0</v>
      </c>
      <c r="H68" s="1">
        <v>128.926475499989</v>
      </c>
      <c r="J68" s="1">
        <v>128.897692500031</v>
      </c>
      <c r="K68" s="1">
        <v>128.926475499989</v>
      </c>
      <c r="L68" s="1">
        <v>129.909574400051</v>
      </c>
      <c r="M68" s="1">
        <v>129.909574400051</v>
      </c>
      <c r="N68" s="1">
        <v>129.926509700017</v>
      </c>
      <c r="O68" s="1">
        <v>129.945317200035</v>
      </c>
      <c r="P68" s="1" t="s">
        <v>31</v>
      </c>
      <c r="Q68" s="1">
        <v>0.0336516000097617</v>
      </c>
      <c r="R68" s="1" t="s">
        <v>26</v>
      </c>
      <c r="S68" s="1">
        <v>1.0</v>
      </c>
      <c r="T68" s="1">
        <v>1.0</v>
      </c>
      <c r="U68" s="1" t="s">
        <v>27</v>
      </c>
      <c r="V68" s="1" t="s">
        <v>28</v>
      </c>
      <c r="W68" s="1" t="s">
        <v>29</v>
      </c>
      <c r="X68" s="1" t="s">
        <v>26</v>
      </c>
      <c r="Y68" s="1" t="s">
        <v>30</v>
      </c>
    </row>
    <row r="69">
      <c r="A69" s="1">
        <v>40.0</v>
      </c>
      <c r="B69" s="1">
        <v>55.0</v>
      </c>
      <c r="C69" s="1">
        <v>62.0</v>
      </c>
      <c r="D69" s="1">
        <v>9.0</v>
      </c>
      <c r="E69" s="1">
        <v>4.0</v>
      </c>
      <c r="F69" s="1">
        <v>67.0</v>
      </c>
      <c r="G69" s="1">
        <v>3.0</v>
      </c>
      <c r="H69" s="1">
        <v>129.974568000063</v>
      </c>
      <c r="J69" s="1">
        <v>129.94707600004</v>
      </c>
      <c r="K69" s="1">
        <v>129.974568000063</v>
      </c>
      <c r="L69" s="1">
        <v>130.958723600022</v>
      </c>
      <c r="M69" s="1">
        <v>130.958723600022</v>
      </c>
      <c r="N69" s="1">
        <v>130.975424500065</v>
      </c>
      <c r="O69" s="1">
        <v>132.323398899985</v>
      </c>
      <c r="P69" s="1" t="s">
        <v>31</v>
      </c>
      <c r="Q69" s="1">
        <v>1.36179100000299</v>
      </c>
      <c r="R69" s="1" t="s">
        <v>26</v>
      </c>
      <c r="S69" s="1">
        <v>1.0</v>
      </c>
      <c r="T69" s="1">
        <v>1.0</v>
      </c>
      <c r="U69" s="1" t="s">
        <v>27</v>
      </c>
      <c r="V69" s="1" t="s">
        <v>28</v>
      </c>
      <c r="W69" s="1" t="s">
        <v>29</v>
      </c>
      <c r="X69" s="1" t="s">
        <v>26</v>
      </c>
      <c r="Y69" s="1" t="s">
        <v>30</v>
      </c>
    </row>
    <row r="70">
      <c r="A70" s="1">
        <v>27.0</v>
      </c>
      <c r="B70" s="1">
        <v>50.0</v>
      </c>
      <c r="C70" s="1">
        <v>21.0</v>
      </c>
      <c r="D70" s="1">
        <v>9.0</v>
      </c>
      <c r="E70" s="1">
        <v>5.0</v>
      </c>
      <c r="F70" s="1">
        <v>68.0</v>
      </c>
      <c r="G70" s="1">
        <v>2.0</v>
      </c>
      <c r="H70" s="1">
        <v>132.338316800072</v>
      </c>
      <c r="J70" s="1">
        <v>132.324288300005</v>
      </c>
      <c r="K70" s="1">
        <v>132.338316800072</v>
      </c>
      <c r="L70" s="1">
        <v>133.340586200007</v>
      </c>
      <c r="M70" s="1">
        <v>133.340586200007</v>
      </c>
      <c r="N70" s="1">
        <v>133.340586200007</v>
      </c>
      <c r="O70" s="1">
        <v>133.539995099999</v>
      </c>
      <c r="P70" s="1" t="s">
        <v>25</v>
      </c>
      <c r="Q70" s="1">
        <v>0.183347100042738</v>
      </c>
      <c r="R70" s="1" t="s">
        <v>26</v>
      </c>
      <c r="S70" s="1">
        <v>1.0</v>
      </c>
      <c r="T70" s="1">
        <v>1.0</v>
      </c>
      <c r="U70" s="1" t="s">
        <v>27</v>
      </c>
      <c r="V70" s="1" t="s">
        <v>28</v>
      </c>
      <c r="W70" s="1" t="s">
        <v>29</v>
      </c>
      <c r="X70" s="1" t="s">
        <v>26</v>
      </c>
      <c r="Y70" s="1" t="s">
        <v>30</v>
      </c>
    </row>
    <row r="71">
      <c r="A71" s="1">
        <v>49.0</v>
      </c>
      <c r="B71" s="1">
        <v>60.0</v>
      </c>
      <c r="C71" s="1">
        <v>89.0</v>
      </c>
      <c r="D71" s="1">
        <v>9.0</v>
      </c>
      <c r="E71" s="1">
        <v>6.0</v>
      </c>
      <c r="F71" s="1">
        <v>69.0</v>
      </c>
      <c r="G71" s="1">
        <v>4.0</v>
      </c>
      <c r="H71" s="1">
        <v>133.569653999991</v>
      </c>
      <c r="J71" s="1">
        <v>133.541488100076</v>
      </c>
      <c r="K71" s="1">
        <v>133.569653999991</v>
      </c>
      <c r="L71" s="1">
        <v>134.552488400018</v>
      </c>
      <c r="M71" s="1">
        <v>134.552488400018</v>
      </c>
      <c r="N71" s="1">
        <v>134.569044600008</v>
      </c>
      <c r="O71" s="1">
        <v>134.954150600009</v>
      </c>
      <c r="P71" s="1" t="s">
        <v>25</v>
      </c>
      <c r="Q71" s="1">
        <v>0.390659800032153</v>
      </c>
      <c r="R71" s="1" t="s">
        <v>26</v>
      </c>
      <c r="S71" s="1">
        <v>1.0</v>
      </c>
      <c r="T71" s="1">
        <v>1.0</v>
      </c>
      <c r="U71" s="1" t="s">
        <v>27</v>
      </c>
      <c r="V71" s="1" t="s">
        <v>28</v>
      </c>
      <c r="W71" s="1" t="s">
        <v>29</v>
      </c>
      <c r="X71" s="1" t="s">
        <v>26</v>
      </c>
      <c r="Y71" s="1" t="s">
        <v>30</v>
      </c>
    </row>
    <row r="72">
      <c r="A72" s="1">
        <v>11.0</v>
      </c>
      <c r="B72" s="1">
        <v>30.0</v>
      </c>
      <c r="C72" s="1">
        <v>7.0</v>
      </c>
      <c r="D72" s="1">
        <v>10.0</v>
      </c>
      <c r="E72" s="1">
        <v>0.0</v>
      </c>
      <c r="F72" s="1">
        <v>70.0</v>
      </c>
      <c r="G72" s="1">
        <v>0.0</v>
      </c>
      <c r="H72" s="1">
        <v>134.984610000043</v>
      </c>
      <c r="J72" s="1">
        <v>134.955488100065</v>
      </c>
      <c r="K72" s="1">
        <v>134.984610000043</v>
      </c>
      <c r="L72" s="1">
        <v>135.966707500047</v>
      </c>
      <c r="M72" s="1">
        <v>135.966707500047</v>
      </c>
      <c r="N72" s="1">
        <v>136.000184200005</v>
      </c>
      <c r="O72" s="1">
        <v>136.301783900009</v>
      </c>
      <c r="P72" s="1" t="s">
        <v>31</v>
      </c>
      <c r="Q72" s="1">
        <v>0.323107299976982</v>
      </c>
      <c r="R72" s="1" t="s">
        <v>26</v>
      </c>
      <c r="S72" s="1">
        <v>1.0</v>
      </c>
      <c r="T72" s="1">
        <v>1.0</v>
      </c>
      <c r="U72" s="1" t="s">
        <v>27</v>
      </c>
      <c r="V72" s="1" t="s">
        <v>28</v>
      </c>
      <c r="W72" s="1" t="s">
        <v>29</v>
      </c>
      <c r="X72" s="1" t="s">
        <v>26</v>
      </c>
      <c r="Y72" s="1" t="s">
        <v>30</v>
      </c>
    </row>
    <row r="73">
      <c r="A73" s="1">
        <v>40.0</v>
      </c>
      <c r="B73" s="1">
        <v>55.0</v>
      </c>
      <c r="C73" s="1">
        <v>62.0</v>
      </c>
      <c r="D73" s="1">
        <v>10.0</v>
      </c>
      <c r="E73" s="1">
        <v>1.0</v>
      </c>
      <c r="F73" s="1">
        <v>71.0</v>
      </c>
      <c r="G73" s="1">
        <v>3.0</v>
      </c>
      <c r="H73" s="1">
        <v>136.316286700079</v>
      </c>
      <c r="J73" s="1">
        <v>136.303002099972</v>
      </c>
      <c r="K73" s="1">
        <v>136.316286700079</v>
      </c>
      <c r="L73" s="1">
        <v>137.314765500021</v>
      </c>
      <c r="M73" s="1">
        <v>137.314765500021</v>
      </c>
      <c r="N73" s="1">
        <v>137.331221900065</v>
      </c>
      <c r="O73" s="1">
        <v>137.666024400037</v>
      </c>
      <c r="P73" s="1" t="s">
        <v>31</v>
      </c>
      <c r="Q73" s="1">
        <v>0.337624300038442</v>
      </c>
      <c r="R73" s="1" t="s">
        <v>26</v>
      </c>
      <c r="S73" s="1">
        <v>1.0</v>
      </c>
      <c r="T73" s="1">
        <v>1.0</v>
      </c>
      <c r="U73" s="1" t="s">
        <v>27</v>
      </c>
      <c r="V73" s="1" t="s">
        <v>28</v>
      </c>
      <c r="W73" s="1" t="s">
        <v>29</v>
      </c>
      <c r="X73" s="1" t="s">
        <v>26</v>
      </c>
      <c r="Y73" s="1" t="s">
        <v>30</v>
      </c>
    </row>
    <row r="74">
      <c r="A74" s="1">
        <v>49.0</v>
      </c>
      <c r="B74" s="1">
        <v>60.0</v>
      </c>
      <c r="C74" s="1">
        <v>89.0</v>
      </c>
      <c r="D74" s="1">
        <v>10.0</v>
      </c>
      <c r="E74" s="1">
        <v>2.0</v>
      </c>
      <c r="F74" s="1">
        <v>72.0</v>
      </c>
      <c r="G74" s="1">
        <v>4.0</v>
      </c>
      <c r="H74" s="1">
        <v>137.680583100067</v>
      </c>
      <c r="J74" s="1">
        <v>137.666946800076</v>
      </c>
      <c r="K74" s="1">
        <v>137.680583100067</v>
      </c>
      <c r="L74" s="1">
        <v>138.680245600058</v>
      </c>
      <c r="M74" s="1">
        <v>138.680245600058</v>
      </c>
      <c r="N74" s="1">
        <v>138.680245600058</v>
      </c>
      <c r="O74" s="1">
        <v>138.78352940001</v>
      </c>
      <c r="P74" s="1" t="s">
        <v>25</v>
      </c>
      <c r="Q74" s="1">
        <v>0.101227300008758</v>
      </c>
      <c r="R74" s="1" t="s">
        <v>26</v>
      </c>
      <c r="S74" s="1">
        <v>1.0</v>
      </c>
      <c r="T74" s="1">
        <v>1.0</v>
      </c>
      <c r="U74" s="1" t="s">
        <v>27</v>
      </c>
      <c r="V74" s="1" t="s">
        <v>28</v>
      </c>
      <c r="W74" s="1" t="s">
        <v>29</v>
      </c>
      <c r="X74" s="1" t="s">
        <v>26</v>
      </c>
      <c r="Y74" s="1" t="s">
        <v>30</v>
      </c>
    </row>
    <row r="75">
      <c r="A75" s="1">
        <v>27.0</v>
      </c>
      <c r="B75" s="1">
        <v>50.0</v>
      </c>
      <c r="C75" s="1">
        <v>21.0</v>
      </c>
      <c r="D75" s="1">
        <v>10.0</v>
      </c>
      <c r="E75" s="1">
        <v>3.0</v>
      </c>
      <c r="F75" s="1">
        <v>73.0</v>
      </c>
      <c r="G75" s="1">
        <v>2.0</v>
      </c>
      <c r="H75" s="1">
        <v>138.813637200044</v>
      </c>
      <c r="J75" s="1">
        <v>138.78510019998</v>
      </c>
      <c r="K75" s="1">
        <v>138.813637200044</v>
      </c>
      <c r="L75" s="1">
        <v>139.794544200063</v>
      </c>
      <c r="M75" s="1">
        <v>139.794544200063</v>
      </c>
      <c r="N75" s="1">
        <v>139.828310900018</v>
      </c>
      <c r="O75" s="1">
        <v>140.182446900056</v>
      </c>
      <c r="P75" s="1" t="s">
        <v>25</v>
      </c>
      <c r="Q75" s="1">
        <v>0.371257500024512</v>
      </c>
      <c r="R75" s="1" t="s">
        <v>26</v>
      </c>
      <c r="S75" s="1">
        <v>1.0</v>
      </c>
      <c r="T75" s="1">
        <v>1.0</v>
      </c>
      <c r="U75" s="1" t="s">
        <v>27</v>
      </c>
      <c r="V75" s="1" t="s">
        <v>28</v>
      </c>
      <c r="W75" s="1" t="s">
        <v>29</v>
      </c>
      <c r="X75" s="1" t="s">
        <v>26</v>
      </c>
      <c r="Y75" s="1" t="s">
        <v>30</v>
      </c>
    </row>
    <row r="76">
      <c r="A76" s="1">
        <v>15.0</v>
      </c>
      <c r="B76" s="1">
        <v>35.0</v>
      </c>
      <c r="C76" s="1">
        <v>13.0</v>
      </c>
      <c r="D76" s="1">
        <v>10.0</v>
      </c>
      <c r="E76" s="1">
        <v>4.0</v>
      </c>
      <c r="F76" s="1">
        <v>74.0</v>
      </c>
      <c r="G76" s="1">
        <v>1.0</v>
      </c>
      <c r="H76" s="1">
        <v>140.209372300072</v>
      </c>
      <c r="J76" s="1">
        <v>140.184477900038</v>
      </c>
      <c r="K76" s="1">
        <v>140.209372300072</v>
      </c>
      <c r="L76" s="1">
        <v>141.193214399972</v>
      </c>
      <c r="M76" s="1">
        <v>141.193214399972</v>
      </c>
      <c r="N76" s="1">
        <v>141.210156299988</v>
      </c>
      <c r="O76" s="1">
        <v>141.211991699994</v>
      </c>
      <c r="P76" s="1" t="s">
        <v>31</v>
      </c>
      <c r="Q76" s="1">
        <v>0.0161940000252798</v>
      </c>
      <c r="R76" s="1" t="s">
        <v>26</v>
      </c>
      <c r="S76" s="1">
        <v>1.0</v>
      </c>
      <c r="T76" s="1">
        <v>1.0</v>
      </c>
      <c r="U76" s="1" t="s">
        <v>27</v>
      </c>
      <c r="V76" s="1" t="s">
        <v>28</v>
      </c>
      <c r="W76" s="1" t="s">
        <v>29</v>
      </c>
      <c r="X76" s="1" t="s">
        <v>26</v>
      </c>
      <c r="Y76" s="1" t="s">
        <v>30</v>
      </c>
    </row>
    <row r="77">
      <c r="A77" s="1">
        <v>67.0</v>
      </c>
      <c r="B77" s="1">
        <v>75.0</v>
      </c>
      <c r="C77" s="1">
        <v>119.0</v>
      </c>
      <c r="D77" s="1">
        <v>10.0</v>
      </c>
      <c r="E77" s="1">
        <v>5.0</v>
      </c>
      <c r="F77" s="1">
        <v>75.0</v>
      </c>
      <c r="G77" s="1">
        <v>5.0</v>
      </c>
      <c r="H77" s="1">
        <v>141.241342000081</v>
      </c>
      <c r="J77" s="1">
        <v>141.213193300063</v>
      </c>
      <c r="K77" s="1">
        <v>141.241342000081</v>
      </c>
      <c r="L77" s="1">
        <v>142.225857799989</v>
      </c>
      <c r="M77" s="1">
        <v>142.225857799989</v>
      </c>
      <c r="N77" s="1">
        <v>142.242519000079</v>
      </c>
      <c r="O77" s="1">
        <v>142.294348799972</v>
      </c>
      <c r="P77" s="1" t="s">
        <v>31</v>
      </c>
      <c r="Q77" s="1">
        <v>0.0633001000387594</v>
      </c>
      <c r="R77" s="1" t="s">
        <v>26</v>
      </c>
      <c r="S77" s="1">
        <v>1.0</v>
      </c>
      <c r="T77" s="1">
        <v>1.0</v>
      </c>
      <c r="U77" s="1" t="s">
        <v>27</v>
      </c>
      <c r="V77" s="1" t="s">
        <v>28</v>
      </c>
      <c r="W77" s="1" t="s">
        <v>29</v>
      </c>
      <c r="X77" s="1" t="s">
        <v>26</v>
      </c>
      <c r="Y77" s="1" t="s">
        <v>30</v>
      </c>
    </row>
    <row r="78">
      <c r="A78" s="1">
        <v>78.0</v>
      </c>
      <c r="B78" s="1">
        <v>80.0</v>
      </c>
      <c r="C78" s="1">
        <v>162.0</v>
      </c>
      <c r="D78" s="1">
        <v>10.0</v>
      </c>
      <c r="E78" s="1">
        <v>6.0</v>
      </c>
      <c r="F78" s="1">
        <v>76.0</v>
      </c>
      <c r="G78" s="1">
        <v>6.0</v>
      </c>
      <c r="H78" s="1">
        <v>142.323209500056</v>
      </c>
      <c r="J78" s="1">
        <v>142.29581879999</v>
      </c>
      <c r="K78" s="1">
        <v>142.323209500056</v>
      </c>
      <c r="L78" s="1">
        <v>143.306194100063</v>
      </c>
      <c r="M78" s="1">
        <v>143.306194100063</v>
      </c>
      <c r="N78" s="1">
        <v>143.323021900025</v>
      </c>
      <c r="O78" s="1">
        <v>143.391975600039</v>
      </c>
      <c r="P78" s="1" t="s">
        <v>25</v>
      </c>
      <c r="Q78" s="1">
        <v>0.0788604000117629</v>
      </c>
      <c r="R78" s="1" t="s">
        <v>26</v>
      </c>
      <c r="S78" s="1">
        <v>1.0</v>
      </c>
      <c r="T78" s="1">
        <v>1.0</v>
      </c>
      <c r="U78" s="1" t="s">
        <v>27</v>
      </c>
      <c r="V78" s="1" t="s">
        <v>28</v>
      </c>
      <c r="W78" s="1" t="s">
        <v>29</v>
      </c>
      <c r="X78" s="1" t="s">
        <v>26</v>
      </c>
      <c r="Y78" s="1" t="s">
        <v>30</v>
      </c>
    </row>
    <row r="79">
      <c r="A79" s="1">
        <v>11.0</v>
      </c>
      <c r="B79" s="1">
        <v>30.0</v>
      </c>
      <c r="C79" s="1">
        <v>7.0</v>
      </c>
      <c r="D79" s="1">
        <v>11.0</v>
      </c>
      <c r="E79" s="1">
        <v>0.0</v>
      </c>
      <c r="F79" s="1">
        <v>77.0</v>
      </c>
      <c r="G79" s="1">
        <v>0.0</v>
      </c>
      <c r="H79" s="1">
        <v>143.42219870002</v>
      </c>
      <c r="J79" s="1">
        <v>143.393190599977</v>
      </c>
      <c r="K79" s="1">
        <v>143.42219870002</v>
      </c>
      <c r="L79" s="1">
        <v>144.404441900085</v>
      </c>
      <c r="M79" s="1">
        <v>144.404441900085</v>
      </c>
      <c r="N79" s="1">
        <v>144.437943299999</v>
      </c>
      <c r="O79" s="1">
        <v>144.672658300027</v>
      </c>
      <c r="P79" s="1" t="s">
        <v>25</v>
      </c>
      <c r="Q79" s="1">
        <v>0.252537599997594</v>
      </c>
      <c r="R79" s="1" t="s">
        <v>26</v>
      </c>
      <c r="S79" s="1">
        <v>1.0</v>
      </c>
      <c r="T79" s="1">
        <v>1.0</v>
      </c>
      <c r="U79" s="1" t="s">
        <v>27</v>
      </c>
      <c r="V79" s="1" t="s">
        <v>28</v>
      </c>
      <c r="W79" s="1" t="s">
        <v>29</v>
      </c>
      <c r="X79" s="1" t="s">
        <v>26</v>
      </c>
      <c r="Y79" s="1" t="s">
        <v>30</v>
      </c>
    </row>
    <row r="80">
      <c r="A80" s="1">
        <v>67.0</v>
      </c>
      <c r="B80" s="1">
        <v>75.0</v>
      </c>
      <c r="C80" s="1">
        <v>119.0</v>
      </c>
      <c r="D80" s="1">
        <v>11.0</v>
      </c>
      <c r="E80" s="1">
        <v>1.0</v>
      </c>
      <c r="F80" s="1">
        <v>78.0</v>
      </c>
      <c r="G80" s="1">
        <v>5.0</v>
      </c>
      <c r="H80" s="1">
        <v>144.687661800067</v>
      </c>
      <c r="J80" s="1">
        <v>144.673647699994</v>
      </c>
      <c r="K80" s="1">
        <v>144.687661800067</v>
      </c>
      <c r="L80" s="1">
        <v>145.686571700032</v>
      </c>
      <c r="M80" s="1">
        <v>145.686571700032</v>
      </c>
      <c r="N80" s="1">
        <v>145.686571700032</v>
      </c>
      <c r="O80" s="1">
        <v>145.938039700035</v>
      </c>
      <c r="P80" s="1" t="s">
        <v>31</v>
      </c>
      <c r="Q80" s="1">
        <v>0.244473699945956</v>
      </c>
      <c r="R80" s="1" t="s">
        <v>26</v>
      </c>
      <c r="S80" s="1">
        <v>1.0</v>
      </c>
      <c r="T80" s="1">
        <v>1.0</v>
      </c>
      <c r="U80" s="1" t="s">
        <v>27</v>
      </c>
      <c r="V80" s="1" t="s">
        <v>28</v>
      </c>
      <c r="W80" s="1" t="s">
        <v>29</v>
      </c>
      <c r="X80" s="1" t="s">
        <v>26</v>
      </c>
      <c r="Y80" s="1" t="s">
        <v>30</v>
      </c>
    </row>
    <row r="81">
      <c r="A81" s="1">
        <v>27.0</v>
      </c>
      <c r="B81" s="1">
        <v>50.0</v>
      </c>
      <c r="C81" s="1">
        <v>21.0</v>
      </c>
      <c r="D81" s="1">
        <v>11.0</v>
      </c>
      <c r="E81" s="1">
        <v>2.0</v>
      </c>
      <c r="F81" s="1">
        <v>79.0</v>
      </c>
      <c r="G81" s="1">
        <v>2.0</v>
      </c>
      <c r="H81" s="1">
        <v>145.967905000085</v>
      </c>
      <c r="J81" s="1">
        <v>145.939156100037</v>
      </c>
      <c r="K81" s="1">
        <v>145.967905000085</v>
      </c>
      <c r="L81" s="1">
        <v>146.951339600025</v>
      </c>
      <c r="M81" s="1">
        <v>146.951339600025</v>
      </c>
      <c r="N81" s="1">
        <v>146.96776769997</v>
      </c>
      <c r="O81" s="1">
        <v>147.285468099988</v>
      </c>
      <c r="P81" s="1" t="s">
        <v>25</v>
      </c>
      <c r="Q81" s="1">
        <v>0.319200699916109</v>
      </c>
      <c r="R81" s="1" t="s">
        <v>26</v>
      </c>
      <c r="S81" s="1">
        <v>1.0</v>
      </c>
      <c r="T81" s="1">
        <v>1.0</v>
      </c>
      <c r="U81" s="1" t="s">
        <v>27</v>
      </c>
      <c r="V81" s="1" t="s">
        <v>28</v>
      </c>
      <c r="W81" s="1" t="s">
        <v>29</v>
      </c>
      <c r="X81" s="1" t="s">
        <v>26</v>
      </c>
      <c r="Y81" s="1" t="s">
        <v>30</v>
      </c>
    </row>
    <row r="82">
      <c r="A82" s="1">
        <v>40.0</v>
      </c>
      <c r="B82" s="1">
        <v>55.0</v>
      </c>
      <c r="C82" s="1">
        <v>62.0</v>
      </c>
      <c r="D82" s="1">
        <v>11.0</v>
      </c>
      <c r="E82" s="1">
        <v>3.0</v>
      </c>
      <c r="F82" s="1">
        <v>80.0</v>
      </c>
      <c r="G82" s="1">
        <v>3.0</v>
      </c>
      <c r="H82" s="1">
        <v>147.300766500062</v>
      </c>
      <c r="J82" s="1">
        <v>147.286524399998</v>
      </c>
      <c r="K82" s="1">
        <v>147.300766500062</v>
      </c>
      <c r="L82" s="1">
        <v>148.300683400011</v>
      </c>
      <c r="M82" s="1">
        <v>148.300683400011</v>
      </c>
      <c r="N82" s="1">
        <v>148.300683400011</v>
      </c>
      <c r="O82" s="1">
        <v>148.383143400074</v>
      </c>
      <c r="P82" s="1" t="s">
        <v>25</v>
      </c>
      <c r="Q82" s="1">
        <v>0.0779791000531986</v>
      </c>
      <c r="R82" s="1" t="s">
        <v>26</v>
      </c>
      <c r="S82" s="1">
        <v>1.0</v>
      </c>
      <c r="T82" s="1">
        <v>1.0</v>
      </c>
      <c r="U82" s="1" t="s">
        <v>27</v>
      </c>
      <c r="V82" s="1" t="s">
        <v>28</v>
      </c>
      <c r="W82" s="1" t="s">
        <v>29</v>
      </c>
      <c r="X82" s="1" t="s">
        <v>26</v>
      </c>
      <c r="Y82" s="1" t="s">
        <v>30</v>
      </c>
    </row>
    <row r="83">
      <c r="A83" s="1">
        <v>15.0</v>
      </c>
      <c r="B83" s="1">
        <v>35.0</v>
      </c>
      <c r="C83" s="1">
        <v>13.0</v>
      </c>
      <c r="D83" s="1">
        <v>11.0</v>
      </c>
      <c r="E83" s="1">
        <v>4.0</v>
      </c>
      <c r="F83" s="1">
        <v>81.0</v>
      </c>
      <c r="G83" s="1">
        <v>1.0</v>
      </c>
      <c r="H83" s="1">
        <v>148.398749300045</v>
      </c>
      <c r="J83" s="1">
        <v>148.383893200079</v>
      </c>
      <c r="K83" s="1">
        <v>148.398749300045</v>
      </c>
      <c r="L83" s="1">
        <v>149.399714900064</v>
      </c>
      <c r="M83" s="1">
        <v>149.399714900064</v>
      </c>
      <c r="N83" s="1">
        <v>149.399714900064</v>
      </c>
      <c r="O83" s="1">
        <v>149.66632399999</v>
      </c>
      <c r="P83" s="1" t="s">
        <v>25</v>
      </c>
      <c r="Q83" s="1">
        <v>0.264020000002346</v>
      </c>
      <c r="R83" s="1" t="s">
        <v>26</v>
      </c>
      <c r="S83" s="1">
        <v>1.0</v>
      </c>
      <c r="T83" s="1">
        <v>1.0</v>
      </c>
      <c r="U83" s="1" t="s">
        <v>27</v>
      </c>
      <c r="V83" s="1" t="s">
        <v>28</v>
      </c>
      <c r="W83" s="1" t="s">
        <v>29</v>
      </c>
      <c r="X83" s="1" t="s">
        <v>26</v>
      </c>
      <c r="Y83" s="1" t="s">
        <v>30</v>
      </c>
    </row>
    <row r="84">
      <c r="A84" s="1">
        <v>49.0</v>
      </c>
      <c r="B84" s="1">
        <v>60.0</v>
      </c>
      <c r="C84" s="1">
        <v>89.0</v>
      </c>
      <c r="D84" s="1">
        <v>11.0</v>
      </c>
      <c r="E84" s="1">
        <v>5.0</v>
      </c>
      <c r="F84" s="1">
        <v>82.0</v>
      </c>
      <c r="G84" s="1">
        <v>4.0</v>
      </c>
      <c r="H84" s="1">
        <v>149.696336199995</v>
      </c>
      <c r="J84" s="1">
        <v>149.667462000041</v>
      </c>
      <c r="K84" s="1">
        <v>149.696336199995</v>
      </c>
      <c r="L84" s="1">
        <v>150.679265000042</v>
      </c>
      <c r="M84" s="1">
        <v>150.679265000042</v>
      </c>
      <c r="N84" s="1">
        <v>150.696635400061</v>
      </c>
      <c r="O84" s="1">
        <v>150.848233700031</v>
      </c>
      <c r="P84" s="1" t="s">
        <v>31</v>
      </c>
      <c r="Q84" s="1">
        <v>0.159836799954064</v>
      </c>
      <c r="R84" s="1" t="s">
        <v>26</v>
      </c>
      <c r="S84" s="1">
        <v>1.0</v>
      </c>
      <c r="T84" s="1">
        <v>1.0</v>
      </c>
      <c r="U84" s="1" t="s">
        <v>27</v>
      </c>
      <c r="V84" s="1" t="s">
        <v>28</v>
      </c>
      <c r="W84" s="1" t="s">
        <v>29</v>
      </c>
      <c r="X84" s="1" t="s">
        <v>26</v>
      </c>
      <c r="Y84" s="1" t="s">
        <v>30</v>
      </c>
    </row>
    <row r="85">
      <c r="A85" s="1">
        <v>78.0</v>
      </c>
      <c r="B85" s="1">
        <v>80.0</v>
      </c>
      <c r="C85" s="1">
        <v>162.0</v>
      </c>
      <c r="D85" s="1">
        <v>11.0</v>
      </c>
      <c r="E85" s="1">
        <v>6.0</v>
      </c>
      <c r="F85" s="1">
        <v>83.0</v>
      </c>
      <c r="G85" s="1">
        <v>6.0</v>
      </c>
      <c r="H85" s="1">
        <v>150.877601500018</v>
      </c>
      <c r="J85" s="1">
        <v>150.849437900003</v>
      </c>
      <c r="K85" s="1">
        <v>150.877601500018</v>
      </c>
      <c r="L85" s="1">
        <v>151.860624200082</v>
      </c>
      <c r="M85" s="1">
        <v>151.860624200082</v>
      </c>
      <c r="N85" s="1">
        <v>151.87712259998</v>
      </c>
      <c r="O85" s="1">
        <v>151.91255820007</v>
      </c>
      <c r="P85" s="1" t="s">
        <v>31</v>
      </c>
      <c r="Q85" s="1">
        <v>0.0465179999591782</v>
      </c>
      <c r="R85" s="1" t="s">
        <v>26</v>
      </c>
      <c r="S85" s="1">
        <v>1.0</v>
      </c>
      <c r="T85" s="1">
        <v>1.0</v>
      </c>
      <c r="U85" s="1" t="s">
        <v>27</v>
      </c>
      <c r="V85" s="1" t="s">
        <v>28</v>
      </c>
      <c r="W85" s="1" t="s">
        <v>29</v>
      </c>
      <c r="X85" s="1" t="s">
        <v>26</v>
      </c>
      <c r="Y85" s="1" t="s">
        <v>30</v>
      </c>
    </row>
    <row r="86">
      <c r="A86" s="1">
        <v>15.0</v>
      </c>
      <c r="B86" s="1">
        <v>35.0</v>
      </c>
      <c r="C86" s="1">
        <v>13.0</v>
      </c>
      <c r="D86" s="1">
        <v>12.0</v>
      </c>
      <c r="E86" s="1">
        <v>0.0</v>
      </c>
      <c r="F86" s="1">
        <v>84.0</v>
      </c>
      <c r="G86" s="1">
        <v>1.0</v>
      </c>
      <c r="H86" s="1">
        <v>151.928385199978</v>
      </c>
      <c r="J86" s="1">
        <v>151.913684800034</v>
      </c>
      <c r="K86" s="1">
        <v>151.928385199978</v>
      </c>
      <c r="L86" s="1">
        <v>152.925817699986</v>
      </c>
      <c r="M86" s="1">
        <v>152.925817699986</v>
      </c>
      <c r="N86" s="1">
        <v>152.942510999972</v>
      </c>
      <c r="O86" s="1">
        <v>153.177925300085</v>
      </c>
      <c r="P86" s="1" t="s">
        <v>25</v>
      </c>
      <c r="Q86" s="1">
        <v>0.237004499998874</v>
      </c>
      <c r="R86" s="1" t="s">
        <v>26</v>
      </c>
      <c r="S86" s="1">
        <v>1.0</v>
      </c>
      <c r="T86" s="1">
        <v>1.0</v>
      </c>
      <c r="U86" s="1" t="s">
        <v>27</v>
      </c>
      <c r="V86" s="1" t="s">
        <v>28</v>
      </c>
      <c r="W86" s="1" t="s">
        <v>29</v>
      </c>
      <c r="X86" s="1" t="s">
        <v>26</v>
      </c>
      <c r="Y86" s="1" t="s">
        <v>30</v>
      </c>
    </row>
    <row r="87">
      <c r="A87" s="1">
        <v>11.0</v>
      </c>
      <c r="B87" s="1">
        <v>30.0</v>
      </c>
      <c r="C87" s="1">
        <v>7.0</v>
      </c>
      <c r="D87" s="1">
        <v>12.0</v>
      </c>
      <c r="E87" s="1">
        <v>1.0</v>
      </c>
      <c r="F87" s="1">
        <v>85.0</v>
      </c>
      <c r="G87" s="1">
        <v>0.0</v>
      </c>
      <c r="H87" s="1">
        <v>153.208580199978</v>
      </c>
      <c r="J87" s="1">
        <v>153.179135999991</v>
      </c>
      <c r="K87" s="1">
        <v>153.208580199978</v>
      </c>
      <c r="L87" s="1">
        <v>154.191340400022</v>
      </c>
      <c r="M87" s="1">
        <v>154.191340400022</v>
      </c>
      <c r="N87" s="1">
        <v>154.207584500079</v>
      </c>
      <c r="O87" s="1">
        <v>154.559183300007</v>
      </c>
      <c r="P87" s="1" t="s">
        <v>25</v>
      </c>
      <c r="Q87" s="1">
        <v>0.362119399942457</v>
      </c>
      <c r="R87" s="1" t="s">
        <v>26</v>
      </c>
      <c r="S87" s="1">
        <v>1.0</v>
      </c>
      <c r="T87" s="1">
        <v>1.0</v>
      </c>
      <c r="U87" s="1" t="s">
        <v>27</v>
      </c>
      <c r="V87" s="1" t="s">
        <v>28</v>
      </c>
      <c r="W87" s="1" t="s">
        <v>29</v>
      </c>
      <c r="X87" s="1" t="s">
        <v>26</v>
      </c>
      <c r="Y87" s="1" t="s">
        <v>30</v>
      </c>
    </row>
    <row r="88">
      <c r="A88" s="1">
        <v>27.0</v>
      </c>
      <c r="B88" s="1">
        <v>50.0</v>
      </c>
      <c r="C88" s="1">
        <v>21.0</v>
      </c>
      <c r="D88" s="1">
        <v>12.0</v>
      </c>
      <c r="E88" s="1">
        <v>2.0</v>
      </c>
      <c r="F88" s="1">
        <v>86.0</v>
      </c>
      <c r="G88" s="1">
        <v>2.0</v>
      </c>
      <c r="H88" s="1">
        <v>154.589573199977</v>
      </c>
      <c r="J88" s="1">
        <v>154.560392100014</v>
      </c>
      <c r="K88" s="1">
        <v>154.589573199977</v>
      </c>
      <c r="L88" s="1">
        <v>155.572470200015</v>
      </c>
      <c r="M88" s="1">
        <v>155.572470200015</v>
      </c>
      <c r="N88" s="1">
        <v>155.588876800029</v>
      </c>
      <c r="O88" s="1">
        <v>156.206384300021</v>
      </c>
      <c r="P88" s="1" t="s">
        <v>31</v>
      </c>
      <c r="Q88" s="1">
        <v>0.617771900026127</v>
      </c>
      <c r="R88" s="1" t="s">
        <v>26</v>
      </c>
      <c r="S88" s="1">
        <v>1.0</v>
      </c>
      <c r="T88" s="1">
        <v>1.0</v>
      </c>
      <c r="U88" s="1" t="s">
        <v>27</v>
      </c>
      <c r="V88" s="1" t="s">
        <v>28</v>
      </c>
      <c r="W88" s="1" t="s">
        <v>29</v>
      </c>
      <c r="X88" s="1" t="s">
        <v>26</v>
      </c>
      <c r="Y88" s="1" t="s">
        <v>30</v>
      </c>
    </row>
    <row r="89">
      <c r="A89" s="1">
        <v>40.0</v>
      </c>
      <c r="B89" s="1">
        <v>55.0</v>
      </c>
      <c r="C89" s="1">
        <v>62.0</v>
      </c>
      <c r="D89" s="1">
        <v>12.0</v>
      </c>
      <c r="E89" s="1">
        <v>3.0</v>
      </c>
      <c r="F89" s="1">
        <v>87.0</v>
      </c>
      <c r="G89" s="1">
        <v>3.0</v>
      </c>
      <c r="H89" s="1">
        <v>156.221286999993</v>
      </c>
      <c r="J89" s="1">
        <v>156.207411700044</v>
      </c>
      <c r="K89" s="1">
        <v>156.221286999993</v>
      </c>
      <c r="L89" s="1">
        <v>157.220588500029</v>
      </c>
      <c r="M89" s="1">
        <v>157.220588500029</v>
      </c>
      <c r="N89" s="1">
        <v>157.220588500029</v>
      </c>
      <c r="O89" s="1">
        <v>157.488500599982</v>
      </c>
      <c r="P89" s="1" t="s">
        <v>31</v>
      </c>
      <c r="Q89" s="1" t="s">
        <v>26</v>
      </c>
      <c r="R89" s="1" t="s">
        <v>26</v>
      </c>
      <c r="S89" s="1">
        <v>1.0</v>
      </c>
      <c r="T89" s="1">
        <v>1.0</v>
      </c>
      <c r="U89" s="1" t="s">
        <v>27</v>
      </c>
      <c r="V89" s="1" t="s">
        <v>28</v>
      </c>
      <c r="W89" s="1" t="s">
        <v>29</v>
      </c>
      <c r="X89" s="1" t="s">
        <v>26</v>
      </c>
      <c r="Y89" s="1" t="s">
        <v>30</v>
      </c>
    </row>
    <row r="90">
      <c r="A90" s="1">
        <v>49.0</v>
      </c>
      <c r="B90" s="1">
        <v>60.0</v>
      </c>
      <c r="C90" s="1">
        <v>89.0</v>
      </c>
      <c r="D90" s="1">
        <v>12.0</v>
      </c>
      <c r="E90" s="1">
        <v>4.0</v>
      </c>
      <c r="F90" s="1">
        <v>88.0</v>
      </c>
      <c r="G90" s="1">
        <v>4.0</v>
      </c>
      <c r="H90" s="1">
        <v>157.518163600005</v>
      </c>
      <c r="J90" s="1">
        <v>157.489831299986</v>
      </c>
      <c r="K90" s="1">
        <v>157.518163600005</v>
      </c>
      <c r="L90" s="1">
        <v>158.501646800083</v>
      </c>
      <c r="M90" s="1">
        <v>158.501646800083</v>
      </c>
      <c r="N90" s="1">
        <v>158.518522200058</v>
      </c>
      <c r="O90" s="1">
        <v>158.520318599999</v>
      </c>
      <c r="P90" s="1" t="s">
        <v>25</v>
      </c>
      <c r="Q90" s="1">
        <v>0.0135545000666752</v>
      </c>
      <c r="R90" s="1" t="s">
        <v>26</v>
      </c>
      <c r="S90" s="1">
        <v>1.0</v>
      </c>
      <c r="T90" s="1">
        <v>1.0</v>
      </c>
      <c r="U90" s="1" t="s">
        <v>27</v>
      </c>
      <c r="V90" s="1" t="s">
        <v>28</v>
      </c>
      <c r="W90" s="1" t="s">
        <v>29</v>
      </c>
      <c r="X90" s="1" t="s">
        <v>26</v>
      </c>
      <c r="Y90" s="1" t="s">
        <v>30</v>
      </c>
    </row>
    <row r="91">
      <c r="A91" s="1">
        <v>78.0</v>
      </c>
      <c r="B91" s="1">
        <v>80.0</v>
      </c>
      <c r="C91" s="1">
        <v>162.0</v>
      </c>
      <c r="D91" s="1">
        <v>12.0</v>
      </c>
      <c r="E91" s="1">
        <v>5.0</v>
      </c>
      <c r="F91" s="1">
        <v>89.0</v>
      </c>
      <c r="G91" s="1">
        <v>6.0</v>
      </c>
      <c r="H91" s="1">
        <v>158.534311400027</v>
      </c>
      <c r="J91" s="1">
        <v>158.521525499993</v>
      </c>
      <c r="K91" s="1">
        <v>158.534311400027</v>
      </c>
      <c r="L91" s="1">
        <v>159.533589400001</v>
      </c>
      <c r="M91" s="1">
        <v>159.533589400001</v>
      </c>
      <c r="N91" s="1">
        <v>159.533589400001</v>
      </c>
      <c r="O91" s="1">
        <v>159.854116600006</v>
      </c>
      <c r="P91" s="1" t="s">
        <v>25</v>
      </c>
      <c r="Q91" s="1">
        <v>0.302884000004269</v>
      </c>
      <c r="R91" s="1" t="s">
        <v>26</v>
      </c>
      <c r="S91" s="1">
        <v>1.0</v>
      </c>
      <c r="T91" s="1">
        <v>1.0</v>
      </c>
      <c r="U91" s="1" t="s">
        <v>27</v>
      </c>
      <c r="V91" s="1" t="s">
        <v>28</v>
      </c>
      <c r="W91" s="1" t="s">
        <v>29</v>
      </c>
      <c r="X91" s="1" t="s">
        <v>26</v>
      </c>
      <c r="Y91" s="1" t="s">
        <v>30</v>
      </c>
    </row>
    <row r="92">
      <c r="A92" s="1">
        <v>67.0</v>
      </c>
      <c r="B92" s="1">
        <v>75.0</v>
      </c>
      <c r="C92" s="1">
        <v>119.0</v>
      </c>
      <c r="D92" s="1">
        <v>12.0</v>
      </c>
      <c r="E92" s="1">
        <v>6.0</v>
      </c>
      <c r="F92" s="1">
        <v>90.0</v>
      </c>
      <c r="G92" s="1">
        <v>5.0</v>
      </c>
      <c r="H92" s="1">
        <v>159.88156540005</v>
      </c>
      <c r="J92" s="1">
        <v>159.8561797</v>
      </c>
      <c r="K92" s="1">
        <v>159.88156540005</v>
      </c>
      <c r="L92" s="1">
        <v>160.864984499989</v>
      </c>
      <c r="M92" s="1">
        <v>160.864984499989</v>
      </c>
      <c r="N92" s="1">
        <v>160.881641100044</v>
      </c>
      <c r="O92" s="1">
        <v>161.249828399973</v>
      </c>
      <c r="P92" s="1" t="s">
        <v>25</v>
      </c>
      <c r="Q92" s="1">
        <v>0.368174199946224</v>
      </c>
      <c r="R92" s="1" t="s">
        <v>26</v>
      </c>
      <c r="S92" s="1">
        <v>1.0</v>
      </c>
      <c r="T92" s="1">
        <v>1.0</v>
      </c>
      <c r="U92" s="1" t="s">
        <v>27</v>
      </c>
      <c r="V92" s="1" t="s">
        <v>28</v>
      </c>
      <c r="W92" s="1" t="s">
        <v>29</v>
      </c>
      <c r="X92" s="1" t="s">
        <v>26</v>
      </c>
      <c r="Y92" s="1" t="s">
        <v>30</v>
      </c>
    </row>
    <row r="93">
      <c r="A93" s="1">
        <v>15.0</v>
      </c>
      <c r="B93" s="1">
        <v>35.0</v>
      </c>
      <c r="C93" s="1">
        <v>13.0</v>
      </c>
      <c r="D93" s="1">
        <v>13.0</v>
      </c>
      <c r="E93" s="1">
        <v>0.0</v>
      </c>
      <c r="F93" s="1">
        <v>91.0</v>
      </c>
      <c r="G93" s="1">
        <v>1.0</v>
      </c>
      <c r="H93" s="1">
        <v>161.264054700033</v>
      </c>
      <c r="J93" s="1">
        <v>161.251028900034</v>
      </c>
      <c r="K93" s="1">
        <v>161.264054700033</v>
      </c>
      <c r="L93" s="1">
        <v>162.262994399992</v>
      </c>
      <c r="M93" s="1">
        <v>162.262994399992</v>
      </c>
      <c r="N93" s="1">
        <v>162.262994399992</v>
      </c>
      <c r="O93" s="1">
        <v>164.74521860003</v>
      </c>
      <c r="P93" s="1" t="s">
        <v>31</v>
      </c>
      <c r="Q93" s="1">
        <v>2.46558339998591</v>
      </c>
      <c r="R93" s="1" t="s">
        <v>26</v>
      </c>
      <c r="S93" s="1">
        <v>1.0</v>
      </c>
      <c r="T93" s="1">
        <v>1.0</v>
      </c>
      <c r="U93" s="1" t="s">
        <v>27</v>
      </c>
      <c r="V93" s="1" t="s">
        <v>28</v>
      </c>
      <c r="W93" s="1" t="s">
        <v>29</v>
      </c>
      <c r="X93" s="1" t="s">
        <v>26</v>
      </c>
      <c r="Y93" s="1" t="s">
        <v>30</v>
      </c>
    </row>
    <row r="94">
      <c r="A94" s="1">
        <v>11.0</v>
      </c>
      <c r="B94" s="1">
        <v>30.0</v>
      </c>
      <c r="C94" s="1">
        <v>7.0</v>
      </c>
      <c r="D94" s="1">
        <v>13.0</v>
      </c>
      <c r="E94" s="1">
        <v>1.0</v>
      </c>
      <c r="F94" s="1">
        <v>92.0</v>
      </c>
      <c r="G94" s="1">
        <v>0.0</v>
      </c>
      <c r="H94" s="1">
        <v>164.774388600024</v>
      </c>
      <c r="J94" s="1">
        <v>164.746585200075</v>
      </c>
      <c r="K94" s="1">
        <v>164.774388600024</v>
      </c>
      <c r="L94" s="1">
        <v>165.757839499972</v>
      </c>
      <c r="M94" s="1">
        <v>165.757839499972</v>
      </c>
      <c r="N94" s="1">
        <v>165.7747218</v>
      </c>
      <c r="O94" s="1">
        <v>166.076409899978</v>
      </c>
      <c r="P94" s="1" t="s">
        <v>31</v>
      </c>
      <c r="Q94" s="1">
        <v>0.303141299984417</v>
      </c>
      <c r="R94" s="1" t="s">
        <v>26</v>
      </c>
      <c r="S94" s="1">
        <v>1.0</v>
      </c>
      <c r="T94" s="1">
        <v>1.0</v>
      </c>
      <c r="U94" s="1" t="s">
        <v>27</v>
      </c>
      <c r="V94" s="1" t="s">
        <v>28</v>
      </c>
      <c r="W94" s="1" t="s">
        <v>29</v>
      </c>
      <c r="X94" s="1" t="s">
        <v>26</v>
      </c>
      <c r="Y94" s="1" t="s">
        <v>30</v>
      </c>
    </row>
    <row r="95">
      <c r="A95" s="1">
        <v>67.0</v>
      </c>
      <c r="B95" s="1">
        <v>75.0</v>
      </c>
      <c r="C95" s="1">
        <v>119.0</v>
      </c>
      <c r="D95" s="1">
        <v>13.0</v>
      </c>
      <c r="E95" s="1">
        <v>2.0</v>
      </c>
      <c r="F95" s="1">
        <v>93.0</v>
      </c>
      <c r="G95" s="1">
        <v>5.0</v>
      </c>
      <c r="H95" s="1">
        <v>166.106442200019</v>
      </c>
      <c r="J95" s="1">
        <v>166.077715400024</v>
      </c>
      <c r="K95" s="1">
        <v>166.106442200019</v>
      </c>
      <c r="L95" s="1">
        <v>167.090647500008</v>
      </c>
      <c r="M95" s="1">
        <v>167.090647500008</v>
      </c>
      <c r="N95" s="1">
        <v>167.106200600042</v>
      </c>
      <c r="O95" s="1">
        <v>167.639640100067</v>
      </c>
      <c r="P95" s="1" t="s">
        <v>25</v>
      </c>
      <c r="Q95" s="1">
        <v>0.54758810007479</v>
      </c>
      <c r="R95" s="1" t="s">
        <v>26</v>
      </c>
      <c r="S95" s="1">
        <v>1.0</v>
      </c>
      <c r="T95" s="1">
        <v>1.0</v>
      </c>
      <c r="U95" s="1" t="s">
        <v>27</v>
      </c>
      <c r="V95" s="1" t="s">
        <v>28</v>
      </c>
      <c r="W95" s="1" t="s">
        <v>29</v>
      </c>
      <c r="X95" s="1" t="s">
        <v>26</v>
      </c>
      <c r="Y95" s="1" t="s">
        <v>30</v>
      </c>
    </row>
    <row r="96">
      <c r="A96" s="1">
        <v>78.0</v>
      </c>
      <c r="B96" s="1">
        <v>80.0</v>
      </c>
      <c r="C96" s="1">
        <v>162.0</v>
      </c>
      <c r="D96" s="1">
        <v>13.0</v>
      </c>
      <c r="E96" s="1">
        <v>3.0</v>
      </c>
      <c r="F96" s="1">
        <v>94.0</v>
      </c>
      <c r="G96" s="1">
        <v>6.0</v>
      </c>
      <c r="H96" s="1">
        <v>167.654703999985</v>
      </c>
      <c r="J96" s="1">
        <v>167.640626800013</v>
      </c>
      <c r="K96" s="1">
        <v>167.654703999985</v>
      </c>
      <c r="L96" s="1">
        <v>168.654061899986</v>
      </c>
      <c r="M96" s="1">
        <v>168.654061899986</v>
      </c>
      <c r="N96" s="1">
        <v>168.654061899986</v>
      </c>
      <c r="O96" s="1">
        <v>169.38658280007</v>
      </c>
      <c r="P96" s="1" t="s">
        <v>25</v>
      </c>
      <c r="Q96" s="1">
        <v>0.725729599944315</v>
      </c>
      <c r="R96" s="1" t="s">
        <v>26</v>
      </c>
      <c r="S96" s="1">
        <v>1.0</v>
      </c>
      <c r="T96" s="1">
        <v>1.0</v>
      </c>
      <c r="U96" s="1" t="s">
        <v>27</v>
      </c>
      <c r="V96" s="1" t="s">
        <v>28</v>
      </c>
      <c r="W96" s="1" t="s">
        <v>29</v>
      </c>
      <c r="X96" s="1" t="s">
        <v>26</v>
      </c>
      <c r="Y96" s="1" t="s">
        <v>30</v>
      </c>
    </row>
    <row r="97">
      <c r="A97" s="1">
        <v>27.0</v>
      </c>
      <c r="B97" s="1">
        <v>50.0</v>
      </c>
      <c r="C97" s="1">
        <v>21.0</v>
      </c>
      <c r="D97" s="1">
        <v>13.0</v>
      </c>
      <c r="E97" s="1">
        <v>4.0</v>
      </c>
      <c r="F97" s="1">
        <v>95.0</v>
      </c>
      <c r="G97" s="1">
        <v>2.0</v>
      </c>
      <c r="H97" s="1">
        <v>169.402104699984</v>
      </c>
      <c r="J97" s="1">
        <v>169.387298100045</v>
      </c>
      <c r="K97" s="1">
        <v>169.402104699984</v>
      </c>
      <c r="L97" s="1">
        <v>170.402110700029</v>
      </c>
      <c r="M97" s="1">
        <v>170.402110700029</v>
      </c>
      <c r="N97" s="1">
        <v>170.402110700029</v>
      </c>
      <c r="O97" s="1">
        <v>171.234733100049</v>
      </c>
      <c r="P97" s="1" t="s">
        <v>31</v>
      </c>
      <c r="Q97" s="1">
        <v>0.828510300023481</v>
      </c>
      <c r="R97" s="1" t="s">
        <v>26</v>
      </c>
      <c r="S97" s="1">
        <v>1.0</v>
      </c>
      <c r="T97" s="1">
        <v>1.0</v>
      </c>
      <c r="U97" s="1" t="s">
        <v>27</v>
      </c>
      <c r="V97" s="1" t="s">
        <v>28</v>
      </c>
      <c r="W97" s="1" t="s">
        <v>29</v>
      </c>
      <c r="X97" s="1" t="s">
        <v>26</v>
      </c>
      <c r="Y97" s="1" t="s">
        <v>30</v>
      </c>
    </row>
    <row r="98">
      <c r="A98" s="1">
        <v>40.0</v>
      </c>
      <c r="B98" s="1">
        <v>55.0</v>
      </c>
      <c r="C98" s="1">
        <v>62.0</v>
      </c>
      <c r="D98" s="1">
        <v>13.0</v>
      </c>
      <c r="E98" s="1">
        <v>5.0</v>
      </c>
      <c r="F98" s="1">
        <v>96.0</v>
      </c>
      <c r="G98" s="1">
        <v>3.0</v>
      </c>
      <c r="H98" s="1">
        <v>171.249821300036</v>
      </c>
      <c r="J98" s="1">
        <v>171.23567990004</v>
      </c>
      <c r="K98" s="1">
        <v>171.249821300036</v>
      </c>
      <c r="L98" s="1">
        <v>172.234435299993</v>
      </c>
      <c r="M98" s="1">
        <v>172.234435299993</v>
      </c>
      <c r="N98" s="1">
        <v>172.251788599998</v>
      </c>
      <c r="O98" s="1">
        <v>172.552128900075</v>
      </c>
      <c r="P98" s="1" t="s">
        <v>31</v>
      </c>
      <c r="Q98" s="1">
        <v>0.304980000015348</v>
      </c>
      <c r="R98" s="1" t="s">
        <v>26</v>
      </c>
      <c r="S98" s="1">
        <v>1.0</v>
      </c>
      <c r="T98" s="1">
        <v>1.0</v>
      </c>
      <c r="U98" s="1" t="s">
        <v>27</v>
      </c>
      <c r="V98" s="1" t="s">
        <v>28</v>
      </c>
      <c r="W98" s="1" t="s">
        <v>29</v>
      </c>
      <c r="X98" s="1" t="s">
        <v>26</v>
      </c>
      <c r="Y98" s="1" t="s">
        <v>30</v>
      </c>
    </row>
    <row r="99">
      <c r="A99" s="1">
        <v>49.0</v>
      </c>
      <c r="B99" s="1">
        <v>60.0</v>
      </c>
      <c r="C99" s="1">
        <v>89.0</v>
      </c>
      <c r="D99" s="1">
        <v>13.0</v>
      </c>
      <c r="E99" s="1">
        <v>6.0</v>
      </c>
      <c r="F99" s="1">
        <v>97.0</v>
      </c>
      <c r="G99" s="1">
        <v>4.0</v>
      </c>
      <c r="H99" s="1">
        <v>172.580220100004</v>
      </c>
      <c r="J99" s="1">
        <v>172.553775300038</v>
      </c>
      <c r="K99" s="1">
        <v>172.580220100004</v>
      </c>
      <c r="L99" s="1">
        <v>173.563334200065</v>
      </c>
      <c r="M99" s="1">
        <v>173.563334200065</v>
      </c>
      <c r="N99" s="1">
        <v>173.580061400076</v>
      </c>
      <c r="O99" s="1">
        <v>174.831498900079</v>
      </c>
      <c r="P99" s="1" t="s">
        <v>25</v>
      </c>
      <c r="Q99" s="1">
        <v>1.25647200003732</v>
      </c>
      <c r="R99" s="1" t="s">
        <v>26</v>
      </c>
      <c r="S99" s="1">
        <v>1.0</v>
      </c>
      <c r="T99" s="1">
        <v>1.0</v>
      </c>
      <c r="U99" s="1" t="s">
        <v>27</v>
      </c>
      <c r="V99" s="1" t="s">
        <v>28</v>
      </c>
      <c r="W99" s="1" t="s">
        <v>29</v>
      </c>
      <c r="X99" s="1" t="s">
        <v>26</v>
      </c>
      <c r="Y99" s="1" t="s">
        <v>30</v>
      </c>
    </row>
    <row r="100">
      <c r="A100" s="1">
        <v>27.0</v>
      </c>
      <c r="B100" s="1">
        <v>50.0</v>
      </c>
      <c r="C100" s="1">
        <v>21.0</v>
      </c>
      <c r="D100" s="1">
        <v>14.0</v>
      </c>
      <c r="E100" s="1">
        <v>0.0</v>
      </c>
      <c r="F100" s="1">
        <v>98.0</v>
      </c>
      <c r="G100" s="1">
        <v>2.0</v>
      </c>
      <c r="H100" s="1">
        <v>174.860116600058</v>
      </c>
      <c r="J100" s="1">
        <v>174.832987200003</v>
      </c>
      <c r="K100" s="1">
        <v>174.860116600058</v>
      </c>
      <c r="L100" s="1">
        <v>175.843822000082</v>
      </c>
      <c r="M100" s="1">
        <v>175.843822000082</v>
      </c>
      <c r="N100" s="1">
        <v>175.860362400067</v>
      </c>
      <c r="O100" s="1">
        <v>176.479359499993</v>
      </c>
      <c r="P100" s="1" t="s">
        <v>25</v>
      </c>
      <c r="Q100" s="1">
        <v>0.626928600016981</v>
      </c>
      <c r="R100" s="1" t="s">
        <v>26</v>
      </c>
      <c r="S100" s="1">
        <v>1.0</v>
      </c>
      <c r="T100" s="1">
        <v>1.0</v>
      </c>
      <c r="U100" s="1" t="s">
        <v>27</v>
      </c>
      <c r="V100" s="1" t="s">
        <v>28</v>
      </c>
      <c r="W100" s="1" t="s">
        <v>29</v>
      </c>
      <c r="X100" s="1" t="s">
        <v>26</v>
      </c>
      <c r="Y100" s="1" t="s">
        <v>30</v>
      </c>
    </row>
    <row r="101">
      <c r="A101" s="1">
        <v>49.0</v>
      </c>
      <c r="B101" s="1">
        <v>60.0</v>
      </c>
      <c r="C101" s="1">
        <v>89.0</v>
      </c>
      <c r="D101" s="1">
        <v>14.0</v>
      </c>
      <c r="E101" s="1">
        <v>1.0</v>
      </c>
      <c r="F101" s="1">
        <v>99.0</v>
      </c>
      <c r="G101" s="1">
        <v>4.0</v>
      </c>
      <c r="H101" s="1">
        <v>176.508213000022</v>
      </c>
      <c r="J101" s="1">
        <v>176.481012600008</v>
      </c>
      <c r="K101" s="1">
        <v>176.508213000022</v>
      </c>
      <c r="L101" s="1">
        <v>177.49126550008</v>
      </c>
      <c r="M101" s="1">
        <v>177.49126550008</v>
      </c>
      <c r="N101" s="1">
        <v>177.507526700035</v>
      </c>
      <c r="O101" s="1">
        <v>177.977929600048</v>
      </c>
      <c r="P101" s="1" t="s">
        <v>31</v>
      </c>
      <c r="Q101" s="1">
        <v>0.478213599999435</v>
      </c>
      <c r="R101" s="1" t="s">
        <v>26</v>
      </c>
      <c r="S101" s="1">
        <v>1.0</v>
      </c>
      <c r="T101" s="1">
        <v>1.0</v>
      </c>
      <c r="U101" s="1" t="s">
        <v>27</v>
      </c>
      <c r="V101" s="1" t="s">
        <v>28</v>
      </c>
      <c r="W101" s="1" t="s">
        <v>29</v>
      </c>
      <c r="X101" s="1" t="s">
        <v>26</v>
      </c>
      <c r="Y101" s="1" t="s">
        <v>30</v>
      </c>
    </row>
    <row r="102">
      <c r="A102" s="1">
        <v>15.0</v>
      </c>
      <c r="B102" s="1">
        <v>35.0</v>
      </c>
      <c r="C102" s="1">
        <v>13.0</v>
      </c>
      <c r="D102" s="1">
        <v>14.0</v>
      </c>
      <c r="E102" s="1">
        <v>2.0</v>
      </c>
      <c r="F102" s="1">
        <v>100.0</v>
      </c>
      <c r="G102" s="1">
        <v>1.0</v>
      </c>
      <c r="H102" s="1">
        <v>178.005861600046</v>
      </c>
      <c r="J102" s="1">
        <v>177.979510899982</v>
      </c>
      <c r="K102" s="1">
        <v>178.005861600046</v>
      </c>
      <c r="L102" s="1">
        <v>178.990407600067</v>
      </c>
      <c r="M102" s="1">
        <v>178.990407600067</v>
      </c>
      <c r="N102" s="1">
        <v>179.00587480003</v>
      </c>
      <c r="O102" s="1">
        <v>179.291886900085</v>
      </c>
      <c r="P102" s="1" t="s">
        <v>31</v>
      </c>
      <c r="Q102" s="1">
        <v>0.284683999954722</v>
      </c>
      <c r="R102" s="1" t="s">
        <v>26</v>
      </c>
      <c r="S102" s="1">
        <v>1.0</v>
      </c>
      <c r="T102" s="1">
        <v>1.0</v>
      </c>
      <c r="U102" s="1" t="s">
        <v>27</v>
      </c>
      <c r="V102" s="1" t="s">
        <v>28</v>
      </c>
      <c r="W102" s="1" t="s">
        <v>29</v>
      </c>
      <c r="X102" s="1" t="s">
        <v>26</v>
      </c>
      <c r="Y102" s="1" t="s">
        <v>30</v>
      </c>
    </row>
    <row r="103">
      <c r="A103" s="1">
        <v>78.0</v>
      </c>
      <c r="B103" s="1">
        <v>80.0</v>
      </c>
      <c r="C103" s="1">
        <v>162.0</v>
      </c>
      <c r="D103" s="1">
        <v>14.0</v>
      </c>
      <c r="E103" s="1">
        <v>3.0</v>
      </c>
      <c r="F103" s="1">
        <v>101.0</v>
      </c>
      <c r="G103" s="1">
        <v>6.0</v>
      </c>
      <c r="H103" s="1">
        <v>179.320333000039</v>
      </c>
      <c r="J103" s="1">
        <v>179.293466900009</v>
      </c>
      <c r="K103" s="1">
        <v>179.320333000039</v>
      </c>
      <c r="L103" s="1">
        <v>180.304217100027</v>
      </c>
      <c r="M103" s="1">
        <v>180.304217100027</v>
      </c>
      <c r="N103" s="1">
        <v>180.320674200076</v>
      </c>
      <c r="O103" s="1">
        <v>180.887945999973</v>
      </c>
      <c r="P103" s="1" t="s">
        <v>25</v>
      </c>
      <c r="Q103" s="1">
        <v>0.580565299955196</v>
      </c>
      <c r="R103" s="1" t="s">
        <v>26</v>
      </c>
      <c r="S103" s="1">
        <v>1.0</v>
      </c>
      <c r="T103" s="1">
        <v>1.0</v>
      </c>
      <c r="U103" s="1" t="s">
        <v>27</v>
      </c>
      <c r="V103" s="1" t="s">
        <v>28</v>
      </c>
      <c r="W103" s="1" t="s">
        <v>29</v>
      </c>
      <c r="X103" s="1" t="s">
        <v>26</v>
      </c>
      <c r="Y103" s="1" t="s">
        <v>30</v>
      </c>
    </row>
    <row r="104">
      <c r="A104" s="1">
        <v>40.0</v>
      </c>
      <c r="B104" s="1">
        <v>55.0</v>
      </c>
      <c r="C104" s="1">
        <v>62.0</v>
      </c>
      <c r="D104" s="1">
        <v>14.0</v>
      </c>
      <c r="E104" s="1">
        <v>4.0</v>
      </c>
      <c r="F104" s="1">
        <v>102.0</v>
      </c>
      <c r="G104" s="1">
        <v>3.0</v>
      </c>
      <c r="H104" s="1">
        <v>180.902139900019</v>
      </c>
      <c r="J104" s="1">
        <v>180.888727799989</v>
      </c>
      <c r="K104" s="1">
        <v>180.902139900019</v>
      </c>
      <c r="L104" s="1">
        <v>181.902469300082</v>
      </c>
      <c r="M104" s="1">
        <v>181.902469300082</v>
      </c>
      <c r="N104" s="1">
        <v>181.902469300082</v>
      </c>
      <c r="O104" s="1">
        <v>182.301556800026</v>
      </c>
      <c r="P104" s="1" t="s">
        <v>25</v>
      </c>
      <c r="Q104" s="1">
        <v>0.385954599943943</v>
      </c>
      <c r="R104" s="1" t="s">
        <v>26</v>
      </c>
      <c r="S104" s="1">
        <v>1.0</v>
      </c>
      <c r="T104" s="1">
        <v>1.0</v>
      </c>
      <c r="U104" s="1" t="s">
        <v>27</v>
      </c>
      <c r="V104" s="1" t="s">
        <v>28</v>
      </c>
      <c r="W104" s="1" t="s">
        <v>29</v>
      </c>
      <c r="X104" s="1" t="s">
        <v>26</v>
      </c>
      <c r="Y104" s="1" t="s">
        <v>30</v>
      </c>
    </row>
    <row r="105">
      <c r="A105" s="1">
        <v>11.0</v>
      </c>
      <c r="B105" s="1">
        <v>30.0</v>
      </c>
      <c r="C105" s="1">
        <v>7.0</v>
      </c>
      <c r="D105" s="1">
        <v>14.0</v>
      </c>
      <c r="E105" s="1">
        <v>5.0</v>
      </c>
      <c r="F105" s="1">
        <v>103.0</v>
      </c>
      <c r="G105" s="1">
        <v>0.0</v>
      </c>
      <c r="H105" s="1">
        <v>182.316885399981</v>
      </c>
      <c r="J105" s="1">
        <v>182.302343800081</v>
      </c>
      <c r="K105" s="1">
        <v>182.316885399981</v>
      </c>
      <c r="L105" s="1">
        <v>183.316124300006</v>
      </c>
      <c r="M105" s="1">
        <v>183.316124300006</v>
      </c>
      <c r="N105" s="1">
        <v>183.316124300006</v>
      </c>
      <c r="O105" s="1">
        <v>183.502106999978</v>
      </c>
      <c r="P105" s="1" t="s">
        <v>25</v>
      </c>
      <c r="Q105" s="1">
        <v>0.173404200002551</v>
      </c>
      <c r="R105" s="1" t="s">
        <v>26</v>
      </c>
      <c r="S105" s="1">
        <v>1.0</v>
      </c>
      <c r="T105" s="1">
        <v>1.0</v>
      </c>
      <c r="U105" s="1" t="s">
        <v>27</v>
      </c>
      <c r="V105" s="1" t="s">
        <v>28</v>
      </c>
      <c r="W105" s="1" t="s">
        <v>29</v>
      </c>
      <c r="X105" s="1" t="s">
        <v>26</v>
      </c>
      <c r="Y105" s="1" t="s">
        <v>30</v>
      </c>
    </row>
    <row r="106">
      <c r="A106" s="1">
        <v>67.0</v>
      </c>
      <c r="B106" s="1">
        <v>75.0</v>
      </c>
      <c r="C106" s="1">
        <v>119.0</v>
      </c>
      <c r="D106" s="1">
        <v>14.0</v>
      </c>
      <c r="E106" s="1">
        <v>6.0</v>
      </c>
      <c r="F106" s="1">
        <v>104.0</v>
      </c>
      <c r="G106" s="1">
        <v>5.0</v>
      </c>
      <c r="H106" s="1">
        <v>183.531146700028</v>
      </c>
      <c r="J106" s="1">
        <v>183.503251300076</v>
      </c>
      <c r="K106" s="1">
        <v>183.531146700028</v>
      </c>
      <c r="L106" s="1">
        <v>184.517596499994</v>
      </c>
      <c r="M106" s="1">
        <v>184.517596499994</v>
      </c>
      <c r="N106" s="1">
        <v>184.531151000061</v>
      </c>
      <c r="O106" s="1">
        <v>184.715742400032</v>
      </c>
      <c r="P106" s="1" t="s">
        <v>31</v>
      </c>
      <c r="Q106" s="1">
        <v>0.182923899963498</v>
      </c>
      <c r="R106" s="1" t="s">
        <v>26</v>
      </c>
      <c r="S106" s="1">
        <v>1.0</v>
      </c>
      <c r="T106" s="1">
        <v>1.0</v>
      </c>
      <c r="U106" s="1" t="s">
        <v>27</v>
      </c>
      <c r="V106" s="1" t="s">
        <v>28</v>
      </c>
      <c r="W106" s="1" t="s">
        <v>29</v>
      </c>
      <c r="X106" s="1" t="s">
        <v>26</v>
      </c>
      <c r="Y106" s="1" t="s">
        <v>30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14.38"/>
    <col customWidth="1" min="8" max="9" width="14.38"/>
  </cols>
  <sheetData>
    <row r="1">
      <c r="A1" s="1" t="s">
        <v>0</v>
      </c>
      <c r="B1" s="1" t="s">
        <v>1</v>
      </c>
      <c r="C1" s="1" t="s">
        <v>2</v>
      </c>
      <c r="D1" s="1" t="s">
        <v>15</v>
      </c>
      <c r="E1" s="1" t="s">
        <v>32</v>
      </c>
    </row>
    <row r="2">
      <c r="A2" s="1">
        <v>78.0</v>
      </c>
      <c r="B2" s="1">
        <v>80.0</v>
      </c>
      <c r="C2" s="1">
        <v>162.0</v>
      </c>
      <c r="D2" s="1" t="s">
        <v>31</v>
      </c>
      <c r="E2" s="2">
        <f t="shared" ref="E2:E106" si="1">((B2/A2)-1)/C2</f>
        <v>0.0001582779361</v>
      </c>
      <c r="F2" s="3"/>
      <c r="G2" s="3" t="s">
        <v>33</v>
      </c>
      <c r="H2" s="4">
        <f>GEOMEAN(E7,E8)</f>
        <v>0.0001582779361</v>
      </c>
    </row>
    <row r="3">
      <c r="A3" s="1">
        <v>78.0</v>
      </c>
      <c r="B3" s="1">
        <v>80.0</v>
      </c>
      <c r="C3" s="1">
        <v>162.0</v>
      </c>
      <c r="D3" s="1" t="s">
        <v>31</v>
      </c>
      <c r="E3" s="2">
        <f t="shared" si="1"/>
        <v>0.0001582779361</v>
      </c>
      <c r="F3" s="3"/>
      <c r="G3" s="3" t="s">
        <v>34</v>
      </c>
      <c r="H3" s="4">
        <f>SQRT(E7*E8)</f>
        <v>0.0001582779361</v>
      </c>
    </row>
    <row r="4">
      <c r="A4" s="1">
        <v>78.0</v>
      </c>
      <c r="B4" s="1">
        <v>80.0</v>
      </c>
      <c r="C4" s="1">
        <v>162.0</v>
      </c>
      <c r="D4" s="1" t="s">
        <v>31</v>
      </c>
      <c r="E4" s="2">
        <f t="shared" si="1"/>
        <v>0.0001582779361</v>
      </c>
    </row>
    <row r="5">
      <c r="A5" s="1">
        <v>78.0</v>
      </c>
      <c r="B5" s="1">
        <v>80.0</v>
      </c>
      <c r="C5" s="1">
        <v>162.0</v>
      </c>
      <c r="D5" s="1" t="s">
        <v>31</v>
      </c>
      <c r="E5" s="2">
        <f t="shared" si="1"/>
        <v>0.0001582779361</v>
      </c>
    </row>
    <row r="6">
      <c r="A6" s="1">
        <v>78.0</v>
      </c>
      <c r="B6" s="1">
        <v>80.0</v>
      </c>
      <c r="C6" s="1">
        <v>162.0</v>
      </c>
      <c r="D6" s="1" t="s">
        <v>31</v>
      </c>
      <c r="E6" s="2">
        <f t="shared" si="1"/>
        <v>0.0001582779361</v>
      </c>
    </row>
    <row r="7">
      <c r="A7" s="1">
        <v>78.0</v>
      </c>
      <c r="B7" s="1">
        <v>80.0</v>
      </c>
      <c r="C7" s="1">
        <v>162.0</v>
      </c>
      <c r="D7" s="1" t="s">
        <v>31</v>
      </c>
      <c r="E7" s="2">
        <f t="shared" si="1"/>
        <v>0.0001582779361</v>
      </c>
    </row>
    <row r="8">
      <c r="A8" s="1">
        <v>78.0</v>
      </c>
      <c r="B8" s="1">
        <v>80.0</v>
      </c>
      <c r="C8" s="1">
        <v>162.0</v>
      </c>
      <c r="D8" s="1" t="s">
        <v>25</v>
      </c>
      <c r="E8" s="2">
        <f t="shared" si="1"/>
        <v>0.0001582779361</v>
      </c>
    </row>
    <row r="9">
      <c r="A9" s="1">
        <v>78.0</v>
      </c>
      <c r="B9" s="1">
        <v>80.0</v>
      </c>
      <c r="C9" s="1">
        <v>162.0</v>
      </c>
      <c r="D9" s="1" t="s">
        <v>25</v>
      </c>
      <c r="E9" s="2">
        <f t="shared" si="1"/>
        <v>0.0001582779361</v>
      </c>
    </row>
    <row r="10">
      <c r="A10" s="1">
        <v>78.0</v>
      </c>
      <c r="B10" s="1">
        <v>80.0</v>
      </c>
      <c r="C10" s="1">
        <v>162.0</v>
      </c>
      <c r="D10" s="1" t="s">
        <v>25</v>
      </c>
      <c r="E10" s="2">
        <f t="shared" si="1"/>
        <v>0.0001582779361</v>
      </c>
    </row>
    <row r="11">
      <c r="A11" s="1">
        <v>78.0</v>
      </c>
      <c r="B11" s="1">
        <v>80.0</v>
      </c>
      <c r="C11" s="1">
        <v>162.0</v>
      </c>
      <c r="D11" s="1" t="s">
        <v>31</v>
      </c>
      <c r="E11" s="2">
        <f t="shared" si="1"/>
        <v>0.0001582779361</v>
      </c>
    </row>
    <row r="12">
      <c r="A12" s="1">
        <v>78.0</v>
      </c>
      <c r="B12" s="1">
        <v>80.0</v>
      </c>
      <c r="C12" s="1">
        <v>162.0</v>
      </c>
      <c r="D12" s="1" t="s">
        <v>25</v>
      </c>
      <c r="E12" s="2">
        <f t="shared" si="1"/>
        <v>0.0001582779361</v>
      </c>
    </row>
    <row r="13">
      <c r="A13" s="1">
        <v>78.0</v>
      </c>
      <c r="B13" s="1">
        <v>80.0</v>
      </c>
      <c r="C13" s="1">
        <v>162.0</v>
      </c>
      <c r="D13" s="1" t="s">
        <v>31</v>
      </c>
      <c r="E13" s="2">
        <f t="shared" si="1"/>
        <v>0.0001582779361</v>
      </c>
    </row>
    <row r="14">
      <c r="A14" s="1">
        <v>78.0</v>
      </c>
      <c r="B14" s="1">
        <v>80.0</v>
      </c>
      <c r="C14" s="1">
        <v>162.0</v>
      </c>
      <c r="D14" s="1" t="s">
        <v>25</v>
      </c>
      <c r="E14" s="2">
        <f t="shared" si="1"/>
        <v>0.0001582779361</v>
      </c>
    </row>
    <row r="15">
      <c r="A15" s="1">
        <v>78.0</v>
      </c>
      <c r="B15" s="1">
        <v>80.0</v>
      </c>
      <c r="C15" s="1">
        <v>162.0</v>
      </c>
      <c r="D15" s="1" t="s">
        <v>25</v>
      </c>
      <c r="E15" s="2">
        <f t="shared" si="1"/>
        <v>0.0001582779361</v>
      </c>
    </row>
    <row r="16">
      <c r="A16" s="1">
        <v>78.0</v>
      </c>
      <c r="B16" s="1">
        <v>80.0</v>
      </c>
      <c r="C16" s="1">
        <v>162.0</v>
      </c>
      <c r="D16" s="1" t="s">
        <v>25</v>
      </c>
      <c r="E16" s="2">
        <f t="shared" si="1"/>
        <v>0.0001582779361</v>
      </c>
    </row>
    <row r="17">
      <c r="A17" s="1">
        <v>67.0</v>
      </c>
      <c r="B17" s="1">
        <v>75.0</v>
      </c>
      <c r="C17" s="1">
        <v>119.0</v>
      </c>
      <c r="D17" s="1" t="s">
        <v>31</v>
      </c>
      <c r="E17" s="2">
        <f t="shared" si="1"/>
        <v>0.001003386429</v>
      </c>
    </row>
    <row r="18">
      <c r="A18" s="1">
        <v>67.0</v>
      </c>
      <c r="B18" s="1">
        <v>75.0</v>
      </c>
      <c r="C18" s="1">
        <v>119.0</v>
      </c>
      <c r="D18" s="1" t="s">
        <v>25</v>
      </c>
      <c r="E18" s="2">
        <f t="shared" si="1"/>
        <v>0.001003386429</v>
      </c>
    </row>
    <row r="19">
      <c r="A19" s="1">
        <v>67.0</v>
      </c>
      <c r="B19" s="1">
        <v>75.0</v>
      </c>
      <c r="C19" s="1">
        <v>119.0</v>
      </c>
      <c r="D19" s="1" t="s">
        <v>31</v>
      </c>
      <c r="E19" s="2">
        <f t="shared" si="1"/>
        <v>0.001003386429</v>
      </c>
    </row>
    <row r="20">
      <c r="A20" s="1">
        <v>67.0</v>
      </c>
      <c r="B20" s="1">
        <v>75.0</v>
      </c>
      <c r="C20" s="1">
        <v>119.0</v>
      </c>
      <c r="D20" s="1" t="s">
        <v>31</v>
      </c>
      <c r="E20" s="2">
        <f t="shared" si="1"/>
        <v>0.001003386429</v>
      </c>
    </row>
    <row r="21">
      <c r="A21" s="1">
        <v>67.0</v>
      </c>
      <c r="B21" s="1">
        <v>75.0</v>
      </c>
      <c r="C21" s="1">
        <v>119.0</v>
      </c>
      <c r="D21" s="1" t="s">
        <v>25</v>
      </c>
      <c r="E21" s="2">
        <f t="shared" si="1"/>
        <v>0.001003386429</v>
      </c>
    </row>
    <row r="22">
      <c r="A22" s="1">
        <v>67.0</v>
      </c>
      <c r="B22" s="1">
        <v>75.0</v>
      </c>
      <c r="C22" s="1">
        <v>119.0</v>
      </c>
      <c r="D22" s="1" t="s">
        <v>25</v>
      </c>
      <c r="E22" s="2">
        <f t="shared" si="1"/>
        <v>0.001003386429</v>
      </c>
    </row>
    <row r="23">
      <c r="A23" s="1">
        <v>67.0</v>
      </c>
      <c r="B23" s="1">
        <v>75.0</v>
      </c>
      <c r="C23" s="1">
        <v>119.0</v>
      </c>
      <c r="D23" s="1" t="s">
        <v>25</v>
      </c>
      <c r="E23" s="2">
        <f t="shared" si="1"/>
        <v>0.001003386429</v>
      </c>
    </row>
    <row r="24">
      <c r="A24" s="1">
        <v>67.0</v>
      </c>
      <c r="B24" s="1">
        <v>75.0</v>
      </c>
      <c r="C24" s="1">
        <v>119.0</v>
      </c>
      <c r="D24" s="1" t="s">
        <v>31</v>
      </c>
      <c r="E24" s="2">
        <f t="shared" si="1"/>
        <v>0.001003386429</v>
      </c>
    </row>
    <row r="25">
      <c r="A25" s="1">
        <v>67.0</v>
      </c>
      <c r="B25" s="1">
        <v>75.0</v>
      </c>
      <c r="C25" s="1">
        <v>119.0</v>
      </c>
      <c r="D25" s="1" t="s">
        <v>25</v>
      </c>
      <c r="E25" s="2">
        <f t="shared" si="1"/>
        <v>0.001003386429</v>
      </c>
    </row>
    <row r="26">
      <c r="A26" s="1">
        <v>67.0</v>
      </c>
      <c r="B26" s="1">
        <v>75.0</v>
      </c>
      <c r="C26" s="1">
        <v>119.0</v>
      </c>
      <c r="D26" s="1" t="s">
        <v>31</v>
      </c>
      <c r="E26" s="2">
        <f t="shared" si="1"/>
        <v>0.001003386429</v>
      </c>
    </row>
    <row r="27">
      <c r="A27" s="1">
        <v>67.0</v>
      </c>
      <c r="B27" s="1">
        <v>75.0</v>
      </c>
      <c r="C27" s="1">
        <v>119.0</v>
      </c>
      <c r="D27" s="1" t="s">
        <v>31</v>
      </c>
      <c r="E27" s="2">
        <f t="shared" si="1"/>
        <v>0.001003386429</v>
      </c>
    </row>
    <row r="28">
      <c r="A28" s="1">
        <v>67.0</v>
      </c>
      <c r="B28" s="1">
        <v>75.0</v>
      </c>
      <c r="C28" s="1">
        <v>119.0</v>
      </c>
      <c r="D28" s="1" t="s">
        <v>31</v>
      </c>
      <c r="E28" s="2">
        <f t="shared" si="1"/>
        <v>0.001003386429</v>
      </c>
    </row>
    <row r="29">
      <c r="A29" s="1">
        <v>67.0</v>
      </c>
      <c r="B29" s="1">
        <v>75.0</v>
      </c>
      <c r="C29" s="1">
        <v>119.0</v>
      </c>
      <c r="D29" s="1" t="s">
        <v>25</v>
      </c>
      <c r="E29" s="2">
        <f t="shared" si="1"/>
        <v>0.001003386429</v>
      </c>
    </row>
    <row r="30">
      <c r="A30" s="1">
        <v>67.0</v>
      </c>
      <c r="B30" s="1">
        <v>75.0</v>
      </c>
      <c r="C30" s="1">
        <v>119.0</v>
      </c>
      <c r="D30" s="1" t="s">
        <v>25</v>
      </c>
      <c r="E30" s="2">
        <f t="shared" si="1"/>
        <v>0.001003386429</v>
      </c>
    </row>
    <row r="31">
      <c r="A31" s="1">
        <v>67.0</v>
      </c>
      <c r="B31" s="1">
        <v>75.0</v>
      </c>
      <c r="C31" s="1">
        <v>119.0</v>
      </c>
      <c r="D31" s="1" t="s">
        <v>31</v>
      </c>
      <c r="E31" s="2">
        <f t="shared" si="1"/>
        <v>0.001003386429</v>
      </c>
    </row>
    <row r="32">
      <c r="A32" s="1">
        <v>49.0</v>
      </c>
      <c r="B32" s="1">
        <v>60.0</v>
      </c>
      <c r="C32" s="1">
        <v>89.0</v>
      </c>
      <c r="D32" s="1" t="s">
        <v>25</v>
      </c>
      <c r="E32" s="2">
        <f t="shared" si="1"/>
        <v>0.002522357258</v>
      </c>
    </row>
    <row r="33">
      <c r="A33" s="1">
        <v>49.0</v>
      </c>
      <c r="B33" s="1">
        <v>60.0</v>
      </c>
      <c r="C33" s="1">
        <v>89.0</v>
      </c>
      <c r="D33" s="1" t="s">
        <v>25</v>
      </c>
      <c r="E33" s="2">
        <f t="shared" si="1"/>
        <v>0.002522357258</v>
      </c>
    </row>
    <row r="34">
      <c r="A34" s="1">
        <v>49.0</v>
      </c>
      <c r="B34" s="1">
        <v>60.0</v>
      </c>
      <c r="C34" s="1">
        <v>89.0</v>
      </c>
      <c r="D34" s="1" t="s">
        <v>25</v>
      </c>
      <c r="E34" s="2">
        <f t="shared" si="1"/>
        <v>0.002522357258</v>
      </c>
    </row>
    <row r="35">
      <c r="A35" s="1">
        <v>49.0</v>
      </c>
      <c r="B35" s="1">
        <v>60.0</v>
      </c>
      <c r="C35" s="1">
        <v>89.0</v>
      </c>
      <c r="D35" s="1" t="s">
        <v>25</v>
      </c>
      <c r="E35" s="2">
        <f t="shared" si="1"/>
        <v>0.002522357258</v>
      </c>
    </row>
    <row r="36">
      <c r="A36" s="1">
        <v>49.0</v>
      </c>
      <c r="B36" s="1">
        <v>60.0</v>
      </c>
      <c r="C36" s="1">
        <v>89.0</v>
      </c>
      <c r="D36" s="1" t="s">
        <v>25</v>
      </c>
      <c r="E36" s="2">
        <f t="shared" si="1"/>
        <v>0.002522357258</v>
      </c>
    </row>
    <row r="37">
      <c r="A37" s="1">
        <v>49.0</v>
      </c>
      <c r="B37" s="1">
        <v>60.0</v>
      </c>
      <c r="C37" s="1">
        <v>89.0</v>
      </c>
      <c r="D37" s="1" t="s">
        <v>25</v>
      </c>
      <c r="E37" s="2">
        <f t="shared" si="1"/>
        <v>0.002522357258</v>
      </c>
    </row>
    <row r="38">
      <c r="A38" s="1">
        <v>49.0</v>
      </c>
      <c r="B38" s="1">
        <v>60.0</v>
      </c>
      <c r="C38" s="1">
        <v>89.0</v>
      </c>
      <c r="D38" s="1" t="s">
        <v>31</v>
      </c>
      <c r="E38" s="2">
        <f t="shared" si="1"/>
        <v>0.002522357258</v>
      </c>
    </row>
    <row r="39">
      <c r="A39" s="1">
        <v>49.0</v>
      </c>
      <c r="B39" s="1">
        <v>60.0</v>
      </c>
      <c r="C39" s="1">
        <v>89.0</v>
      </c>
      <c r="D39" s="1" t="s">
        <v>25</v>
      </c>
      <c r="E39" s="2">
        <f t="shared" si="1"/>
        <v>0.002522357258</v>
      </c>
    </row>
    <row r="40">
      <c r="A40" s="1">
        <v>49.0</v>
      </c>
      <c r="B40" s="1">
        <v>60.0</v>
      </c>
      <c r="C40" s="1">
        <v>89.0</v>
      </c>
      <c r="D40" s="1" t="s">
        <v>31</v>
      </c>
      <c r="E40" s="2">
        <f t="shared" si="1"/>
        <v>0.002522357258</v>
      </c>
    </row>
    <row r="41">
      <c r="A41" s="1">
        <v>49.0</v>
      </c>
      <c r="B41" s="1">
        <v>60.0</v>
      </c>
      <c r="C41" s="1">
        <v>89.0</v>
      </c>
      <c r="D41" s="1" t="s">
        <v>25</v>
      </c>
      <c r="E41" s="2">
        <f t="shared" si="1"/>
        <v>0.002522357258</v>
      </c>
    </row>
    <row r="42">
      <c r="A42" s="1">
        <v>49.0</v>
      </c>
      <c r="B42" s="1">
        <v>60.0</v>
      </c>
      <c r="C42" s="1">
        <v>89.0</v>
      </c>
      <c r="D42" s="1" t="s">
        <v>25</v>
      </c>
      <c r="E42" s="2">
        <f t="shared" si="1"/>
        <v>0.002522357258</v>
      </c>
    </row>
    <row r="43">
      <c r="A43" s="1">
        <v>49.0</v>
      </c>
      <c r="B43" s="1">
        <v>60.0</v>
      </c>
      <c r="C43" s="1">
        <v>89.0</v>
      </c>
      <c r="D43" s="1" t="s">
        <v>31</v>
      </c>
      <c r="E43" s="2">
        <f t="shared" si="1"/>
        <v>0.002522357258</v>
      </c>
    </row>
    <row r="44">
      <c r="A44" s="1">
        <v>49.0</v>
      </c>
      <c r="B44" s="1">
        <v>60.0</v>
      </c>
      <c r="C44" s="1">
        <v>89.0</v>
      </c>
      <c r="D44" s="1" t="s">
        <v>25</v>
      </c>
      <c r="E44" s="2">
        <f t="shared" si="1"/>
        <v>0.002522357258</v>
      </c>
    </row>
    <row r="45">
      <c r="A45" s="1">
        <v>49.0</v>
      </c>
      <c r="B45" s="1">
        <v>60.0</v>
      </c>
      <c r="C45" s="1">
        <v>89.0</v>
      </c>
      <c r="D45" s="1" t="s">
        <v>25</v>
      </c>
      <c r="E45" s="2">
        <f t="shared" si="1"/>
        <v>0.002522357258</v>
      </c>
    </row>
    <row r="46">
      <c r="A46" s="1">
        <v>49.0</v>
      </c>
      <c r="B46" s="1">
        <v>60.0</v>
      </c>
      <c r="C46" s="1">
        <v>89.0</v>
      </c>
      <c r="D46" s="1" t="s">
        <v>31</v>
      </c>
      <c r="E46" s="2">
        <f t="shared" si="1"/>
        <v>0.002522357258</v>
      </c>
    </row>
    <row r="47">
      <c r="A47" s="1">
        <v>40.0</v>
      </c>
      <c r="B47" s="1">
        <v>55.0</v>
      </c>
      <c r="C47" s="1">
        <v>62.0</v>
      </c>
      <c r="D47" s="1" t="s">
        <v>25</v>
      </c>
      <c r="E47" s="2">
        <f t="shared" si="1"/>
        <v>0.006048387097</v>
      </c>
    </row>
    <row r="48">
      <c r="A48" s="1">
        <v>40.0</v>
      </c>
      <c r="B48" s="1">
        <v>55.0</v>
      </c>
      <c r="C48" s="1">
        <v>62.0</v>
      </c>
      <c r="D48" s="1" t="s">
        <v>25</v>
      </c>
      <c r="E48" s="2">
        <f t="shared" si="1"/>
        <v>0.006048387097</v>
      </c>
    </row>
    <row r="49">
      <c r="A49" s="1">
        <v>40.0</v>
      </c>
      <c r="B49" s="1">
        <v>55.0</v>
      </c>
      <c r="C49" s="1">
        <v>62.0</v>
      </c>
      <c r="D49" s="1" t="s">
        <v>25</v>
      </c>
      <c r="E49" s="2">
        <f t="shared" si="1"/>
        <v>0.006048387097</v>
      </c>
    </row>
    <row r="50">
      <c r="A50" s="1">
        <v>40.0</v>
      </c>
      <c r="B50" s="1">
        <v>55.0</v>
      </c>
      <c r="C50" s="1">
        <v>62.0</v>
      </c>
      <c r="D50" s="1" t="s">
        <v>31</v>
      </c>
      <c r="E50" s="2">
        <f t="shared" si="1"/>
        <v>0.006048387097</v>
      </c>
    </row>
    <row r="51">
      <c r="A51" s="1">
        <v>40.0</v>
      </c>
      <c r="B51" s="1">
        <v>55.0</v>
      </c>
      <c r="C51" s="1">
        <v>62.0</v>
      </c>
      <c r="D51" s="1" t="s">
        <v>31</v>
      </c>
      <c r="E51" s="2">
        <f t="shared" si="1"/>
        <v>0.006048387097</v>
      </c>
    </row>
    <row r="52">
      <c r="A52" s="1">
        <v>40.0</v>
      </c>
      <c r="B52" s="1">
        <v>55.0</v>
      </c>
      <c r="C52" s="1">
        <v>62.0</v>
      </c>
      <c r="D52" s="1" t="s">
        <v>25</v>
      </c>
      <c r="E52" s="2">
        <f t="shared" si="1"/>
        <v>0.006048387097</v>
      </c>
    </row>
    <row r="53">
      <c r="A53" s="1">
        <v>40.0</v>
      </c>
      <c r="B53" s="1">
        <v>55.0</v>
      </c>
      <c r="C53" s="1">
        <v>62.0</v>
      </c>
      <c r="D53" s="1" t="s">
        <v>25</v>
      </c>
      <c r="E53" s="2">
        <f t="shared" si="1"/>
        <v>0.006048387097</v>
      </c>
    </row>
    <row r="54">
      <c r="A54" s="1">
        <v>40.0</v>
      </c>
      <c r="B54" s="1">
        <v>55.0</v>
      </c>
      <c r="C54" s="1">
        <v>62.0</v>
      </c>
      <c r="D54" s="1" t="s">
        <v>25</v>
      </c>
      <c r="E54" s="2">
        <f t="shared" si="1"/>
        <v>0.006048387097</v>
      </c>
    </row>
    <row r="55">
      <c r="A55" s="1">
        <v>40.0</v>
      </c>
      <c r="B55" s="1">
        <v>55.0</v>
      </c>
      <c r="C55" s="1">
        <v>62.0</v>
      </c>
      <c r="D55" s="1" t="s">
        <v>31</v>
      </c>
      <c r="E55" s="2">
        <f t="shared" si="1"/>
        <v>0.006048387097</v>
      </c>
    </row>
    <row r="56">
      <c r="A56" s="1">
        <v>40.0</v>
      </c>
      <c r="B56" s="1">
        <v>55.0</v>
      </c>
      <c r="C56" s="1">
        <v>62.0</v>
      </c>
      <c r="D56" s="1" t="s">
        <v>31</v>
      </c>
      <c r="E56" s="2">
        <f t="shared" si="1"/>
        <v>0.006048387097</v>
      </c>
    </row>
    <row r="57">
      <c r="A57" s="1">
        <v>40.0</v>
      </c>
      <c r="B57" s="1">
        <v>55.0</v>
      </c>
      <c r="C57" s="1">
        <v>62.0</v>
      </c>
      <c r="D57" s="1" t="s">
        <v>31</v>
      </c>
      <c r="E57" s="2">
        <f t="shared" si="1"/>
        <v>0.006048387097</v>
      </c>
    </row>
    <row r="58">
      <c r="A58" s="1">
        <v>40.0</v>
      </c>
      <c r="B58" s="1">
        <v>55.0</v>
      </c>
      <c r="C58" s="1">
        <v>62.0</v>
      </c>
      <c r="D58" s="1" t="s">
        <v>25</v>
      </c>
      <c r="E58" s="2">
        <f t="shared" si="1"/>
        <v>0.006048387097</v>
      </c>
    </row>
    <row r="59">
      <c r="A59" s="1">
        <v>40.0</v>
      </c>
      <c r="B59" s="1">
        <v>55.0</v>
      </c>
      <c r="C59" s="1">
        <v>62.0</v>
      </c>
      <c r="D59" s="1" t="s">
        <v>31</v>
      </c>
      <c r="E59" s="2">
        <f t="shared" si="1"/>
        <v>0.006048387097</v>
      </c>
    </row>
    <row r="60">
      <c r="A60" s="1">
        <v>40.0</v>
      </c>
      <c r="B60" s="1">
        <v>55.0</v>
      </c>
      <c r="C60" s="1">
        <v>62.0</v>
      </c>
      <c r="D60" s="1" t="s">
        <v>31</v>
      </c>
      <c r="E60" s="2">
        <f t="shared" si="1"/>
        <v>0.006048387097</v>
      </c>
    </row>
    <row r="61">
      <c r="A61" s="1">
        <v>40.0</v>
      </c>
      <c r="B61" s="1">
        <v>55.0</v>
      </c>
      <c r="C61" s="1">
        <v>62.0</v>
      </c>
      <c r="D61" s="1" t="s">
        <v>25</v>
      </c>
      <c r="E61" s="2">
        <f t="shared" si="1"/>
        <v>0.006048387097</v>
      </c>
    </row>
    <row r="62">
      <c r="A62" s="1">
        <v>27.0</v>
      </c>
      <c r="B62" s="1">
        <v>50.0</v>
      </c>
      <c r="C62" s="1">
        <v>21.0</v>
      </c>
      <c r="D62" s="1" t="s">
        <v>31</v>
      </c>
      <c r="E62" s="2">
        <f t="shared" si="1"/>
        <v>0.0405643739</v>
      </c>
    </row>
    <row r="63">
      <c r="A63" s="1">
        <v>27.0</v>
      </c>
      <c r="B63" s="1">
        <v>50.0</v>
      </c>
      <c r="C63" s="1">
        <v>21.0</v>
      </c>
      <c r="D63" s="1" t="s">
        <v>25</v>
      </c>
      <c r="E63" s="2">
        <f t="shared" si="1"/>
        <v>0.0405643739</v>
      </c>
    </row>
    <row r="64">
      <c r="A64" s="1">
        <v>27.0</v>
      </c>
      <c r="B64" s="1">
        <v>50.0</v>
      </c>
      <c r="C64" s="1">
        <v>21.0</v>
      </c>
      <c r="D64" s="1" t="s">
        <v>31</v>
      </c>
      <c r="E64" s="2">
        <f t="shared" si="1"/>
        <v>0.0405643739</v>
      </c>
    </row>
    <row r="65">
      <c r="A65" s="1">
        <v>27.0</v>
      </c>
      <c r="B65" s="1">
        <v>50.0</v>
      </c>
      <c r="C65" s="1">
        <v>21.0</v>
      </c>
      <c r="D65" s="1" t="s">
        <v>25</v>
      </c>
      <c r="E65" s="2">
        <f t="shared" si="1"/>
        <v>0.0405643739</v>
      </c>
    </row>
    <row r="66">
      <c r="A66" s="1">
        <v>27.0</v>
      </c>
      <c r="B66" s="1">
        <v>50.0</v>
      </c>
      <c r="C66" s="1">
        <v>21.0</v>
      </c>
      <c r="D66" s="1" t="s">
        <v>25</v>
      </c>
      <c r="E66" s="2">
        <f t="shared" si="1"/>
        <v>0.0405643739</v>
      </c>
    </row>
    <row r="67">
      <c r="A67" s="1">
        <v>27.0</v>
      </c>
      <c r="B67" s="1">
        <v>50.0</v>
      </c>
      <c r="C67" s="1">
        <v>21.0</v>
      </c>
      <c r="D67" s="1" t="s">
        <v>31</v>
      </c>
      <c r="E67" s="2">
        <f t="shared" si="1"/>
        <v>0.0405643739</v>
      </c>
    </row>
    <row r="68">
      <c r="A68" s="1">
        <v>27.0</v>
      </c>
      <c r="B68" s="1">
        <v>50.0</v>
      </c>
      <c r="C68" s="1">
        <v>21.0</v>
      </c>
      <c r="D68" s="1" t="s">
        <v>31</v>
      </c>
      <c r="E68" s="2">
        <f t="shared" si="1"/>
        <v>0.0405643739</v>
      </c>
    </row>
    <row r="69">
      <c r="A69" s="1">
        <v>27.0</v>
      </c>
      <c r="B69" s="1">
        <v>50.0</v>
      </c>
      <c r="C69" s="1">
        <v>21.0</v>
      </c>
      <c r="D69" s="1" t="s">
        <v>31</v>
      </c>
      <c r="E69" s="2">
        <f t="shared" si="1"/>
        <v>0.0405643739</v>
      </c>
    </row>
    <row r="70">
      <c r="A70" s="1">
        <v>27.0</v>
      </c>
      <c r="B70" s="1">
        <v>50.0</v>
      </c>
      <c r="C70" s="1">
        <v>21.0</v>
      </c>
      <c r="D70" s="1" t="s">
        <v>31</v>
      </c>
      <c r="E70" s="2">
        <f t="shared" si="1"/>
        <v>0.0405643739</v>
      </c>
    </row>
    <row r="71">
      <c r="A71" s="1">
        <v>27.0</v>
      </c>
      <c r="B71" s="1">
        <v>50.0</v>
      </c>
      <c r="C71" s="1">
        <v>21.0</v>
      </c>
      <c r="D71" s="1" t="s">
        <v>25</v>
      </c>
      <c r="E71" s="2">
        <f t="shared" si="1"/>
        <v>0.0405643739</v>
      </c>
    </row>
    <row r="72">
      <c r="A72" s="1">
        <v>27.0</v>
      </c>
      <c r="B72" s="1">
        <v>50.0</v>
      </c>
      <c r="C72" s="1">
        <v>21.0</v>
      </c>
      <c r="D72" s="1" t="s">
        <v>25</v>
      </c>
      <c r="E72" s="2">
        <f t="shared" si="1"/>
        <v>0.0405643739</v>
      </c>
    </row>
    <row r="73">
      <c r="A73" s="1">
        <v>27.0</v>
      </c>
      <c r="B73" s="1">
        <v>50.0</v>
      </c>
      <c r="C73" s="1">
        <v>21.0</v>
      </c>
      <c r="D73" s="1" t="s">
        <v>25</v>
      </c>
      <c r="E73" s="2">
        <f t="shared" si="1"/>
        <v>0.0405643739</v>
      </c>
    </row>
    <row r="74">
      <c r="A74" s="1">
        <v>27.0</v>
      </c>
      <c r="B74" s="1">
        <v>50.0</v>
      </c>
      <c r="C74" s="1">
        <v>21.0</v>
      </c>
      <c r="D74" s="1" t="s">
        <v>31</v>
      </c>
      <c r="E74" s="2">
        <f t="shared" si="1"/>
        <v>0.0405643739</v>
      </c>
    </row>
    <row r="75">
      <c r="A75" s="1">
        <v>27.0</v>
      </c>
      <c r="B75" s="1">
        <v>50.0</v>
      </c>
      <c r="C75" s="1">
        <v>21.0</v>
      </c>
      <c r="D75" s="1" t="s">
        <v>31</v>
      </c>
      <c r="E75" s="2">
        <f t="shared" si="1"/>
        <v>0.0405643739</v>
      </c>
    </row>
    <row r="76">
      <c r="A76" s="1">
        <v>27.0</v>
      </c>
      <c r="B76" s="1">
        <v>50.0</v>
      </c>
      <c r="C76" s="1">
        <v>21.0</v>
      </c>
      <c r="D76" s="1" t="s">
        <v>25</v>
      </c>
      <c r="E76" s="2">
        <f t="shared" si="1"/>
        <v>0.0405643739</v>
      </c>
    </row>
    <row r="77">
      <c r="A77" s="1">
        <v>15.0</v>
      </c>
      <c r="B77" s="1">
        <v>35.0</v>
      </c>
      <c r="C77" s="1">
        <v>13.0</v>
      </c>
      <c r="D77" s="1" t="s">
        <v>25</v>
      </c>
      <c r="E77" s="2">
        <f t="shared" si="1"/>
        <v>0.1025641026</v>
      </c>
    </row>
    <row r="78">
      <c r="A78" s="1">
        <v>15.0</v>
      </c>
      <c r="B78" s="1">
        <v>35.0</v>
      </c>
      <c r="C78" s="1">
        <v>13.0</v>
      </c>
      <c r="D78" s="1" t="s">
        <v>31</v>
      </c>
      <c r="E78" s="2">
        <f t="shared" si="1"/>
        <v>0.1025641026</v>
      </c>
    </row>
    <row r="79">
      <c r="A79" s="1">
        <v>15.0</v>
      </c>
      <c r="B79" s="1">
        <v>35.0</v>
      </c>
      <c r="C79" s="1">
        <v>13.0</v>
      </c>
      <c r="D79" s="1" t="s">
        <v>25</v>
      </c>
      <c r="E79" s="2">
        <f t="shared" si="1"/>
        <v>0.1025641026</v>
      </c>
    </row>
    <row r="80">
      <c r="A80" s="1">
        <v>15.0</v>
      </c>
      <c r="B80" s="1">
        <v>35.0</v>
      </c>
      <c r="C80" s="1">
        <v>13.0</v>
      </c>
      <c r="D80" s="1" t="s">
        <v>25</v>
      </c>
      <c r="E80" s="2">
        <f t="shared" si="1"/>
        <v>0.1025641026</v>
      </c>
    </row>
    <row r="81">
      <c r="A81" s="1">
        <v>15.0</v>
      </c>
      <c r="B81" s="1">
        <v>35.0</v>
      </c>
      <c r="C81" s="1">
        <v>13.0</v>
      </c>
      <c r="D81" s="1" t="s">
        <v>25</v>
      </c>
      <c r="E81" s="2">
        <f t="shared" si="1"/>
        <v>0.1025641026</v>
      </c>
    </row>
    <row r="82">
      <c r="A82" s="1">
        <v>15.0</v>
      </c>
      <c r="B82" s="1">
        <v>35.0</v>
      </c>
      <c r="C82" s="1">
        <v>13.0</v>
      </c>
      <c r="D82" s="1" t="s">
        <v>31</v>
      </c>
      <c r="E82" s="2">
        <f t="shared" si="1"/>
        <v>0.1025641026</v>
      </c>
    </row>
    <row r="83">
      <c r="A83" s="1">
        <v>15.0</v>
      </c>
      <c r="B83" s="1">
        <v>35.0</v>
      </c>
      <c r="C83" s="1">
        <v>13.0</v>
      </c>
      <c r="D83" s="1" t="s">
        <v>31</v>
      </c>
      <c r="E83" s="2">
        <f t="shared" si="1"/>
        <v>0.1025641026</v>
      </c>
    </row>
    <row r="84">
      <c r="A84" s="1">
        <v>15.0</v>
      </c>
      <c r="B84" s="1">
        <v>35.0</v>
      </c>
      <c r="C84" s="1">
        <v>13.0</v>
      </c>
      <c r="D84" s="1" t="s">
        <v>31</v>
      </c>
      <c r="E84" s="2">
        <f t="shared" si="1"/>
        <v>0.1025641026</v>
      </c>
    </row>
    <row r="85">
      <c r="A85" s="1">
        <v>15.0</v>
      </c>
      <c r="B85" s="1">
        <v>35.0</v>
      </c>
      <c r="C85" s="1">
        <v>13.0</v>
      </c>
      <c r="D85" s="1" t="s">
        <v>25</v>
      </c>
      <c r="E85" s="2">
        <f t="shared" si="1"/>
        <v>0.1025641026</v>
      </c>
    </row>
    <row r="86">
      <c r="A86" s="1">
        <v>15.0</v>
      </c>
      <c r="B86" s="1">
        <v>35.0</v>
      </c>
      <c r="C86" s="1">
        <v>13.0</v>
      </c>
      <c r="D86" s="1" t="s">
        <v>25</v>
      </c>
      <c r="E86" s="2">
        <f t="shared" si="1"/>
        <v>0.1025641026</v>
      </c>
    </row>
    <row r="87">
      <c r="A87" s="1">
        <v>15.0</v>
      </c>
      <c r="B87" s="1">
        <v>35.0</v>
      </c>
      <c r="C87" s="1">
        <v>13.0</v>
      </c>
      <c r="D87" s="1" t="s">
        <v>31</v>
      </c>
      <c r="E87" s="2">
        <f t="shared" si="1"/>
        <v>0.1025641026</v>
      </c>
    </row>
    <row r="88">
      <c r="A88" s="1">
        <v>15.0</v>
      </c>
      <c r="B88" s="1">
        <v>35.0</v>
      </c>
      <c r="C88" s="1">
        <v>13.0</v>
      </c>
      <c r="D88" s="1" t="s">
        <v>25</v>
      </c>
      <c r="E88" s="2">
        <f t="shared" si="1"/>
        <v>0.1025641026</v>
      </c>
    </row>
    <row r="89">
      <c r="A89" s="1">
        <v>15.0</v>
      </c>
      <c r="B89" s="1">
        <v>35.0</v>
      </c>
      <c r="C89" s="1">
        <v>13.0</v>
      </c>
      <c r="D89" s="1" t="s">
        <v>25</v>
      </c>
      <c r="E89" s="2">
        <f t="shared" si="1"/>
        <v>0.1025641026</v>
      </c>
    </row>
    <row r="90">
      <c r="A90" s="1">
        <v>15.0</v>
      </c>
      <c r="B90" s="1">
        <v>35.0</v>
      </c>
      <c r="C90" s="1">
        <v>13.0</v>
      </c>
      <c r="D90" s="1" t="s">
        <v>31</v>
      </c>
      <c r="E90" s="2">
        <f t="shared" si="1"/>
        <v>0.1025641026</v>
      </c>
    </row>
    <row r="91">
      <c r="A91" s="1">
        <v>15.0</v>
      </c>
      <c r="B91" s="1">
        <v>35.0</v>
      </c>
      <c r="C91" s="1">
        <v>13.0</v>
      </c>
      <c r="D91" s="1" t="s">
        <v>31</v>
      </c>
      <c r="E91" s="2">
        <f t="shared" si="1"/>
        <v>0.1025641026</v>
      </c>
    </row>
    <row r="92">
      <c r="A92" s="1">
        <v>11.0</v>
      </c>
      <c r="B92" s="1">
        <v>30.0</v>
      </c>
      <c r="C92" s="1">
        <v>7.0</v>
      </c>
      <c r="D92" s="1" t="s">
        <v>25</v>
      </c>
      <c r="E92" s="2">
        <f t="shared" si="1"/>
        <v>0.2467532468</v>
      </c>
    </row>
    <row r="93">
      <c r="A93" s="1">
        <v>11.0</v>
      </c>
      <c r="B93" s="1">
        <v>30.0</v>
      </c>
      <c r="C93" s="1">
        <v>7.0</v>
      </c>
      <c r="D93" s="1" t="s">
        <v>31</v>
      </c>
      <c r="E93" s="2">
        <f t="shared" si="1"/>
        <v>0.2467532468</v>
      </c>
    </row>
    <row r="94">
      <c r="A94" s="1">
        <v>11.0</v>
      </c>
      <c r="B94" s="1">
        <v>30.0</v>
      </c>
      <c r="C94" s="1">
        <v>7.0</v>
      </c>
      <c r="D94" s="1" t="s">
        <v>31</v>
      </c>
      <c r="E94" s="2">
        <f t="shared" si="1"/>
        <v>0.2467532468</v>
      </c>
    </row>
    <row r="95">
      <c r="A95" s="1">
        <v>11.0</v>
      </c>
      <c r="B95" s="1">
        <v>30.0</v>
      </c>
      <c r="C95" s="1">
        <v>7.0</v>
      </c>
      <c r="D95" s="1" t="s">
        <v>31</v>
      </c>
      <c r="E95" s="2">
        <f t="shared" si="1"/>
        <v>0.2467532468</v>
      </c>
    </row>
    <row r="96">
      <c r="A96" s="1">
        <v>11.0</v>
      </c>
      <c r="B96" s="1">
        <v>30.0</v>
      </c>
      <c r="C96" s="1">
        <v>7.0</v>
      </c>
      <c r="D96" s="1" t="s">
        <v>31</v>
      </c>
      <c r="E96" s="2">
        <f t="shared" si="1"/>
        <v>0.2467532468</v>
      </c>
    </row>
    <row r="97">
      <c r="A97" s="1">
        <v>11.0</v>
      </c>
      <c r="B97" s="1">
        <v>30.0</v>
      </c>
      <c r="C97" s="1">
        <v>7.0</v>
      </c>
      <c r="D97" s="1" t="s">
        <v>31</v>
      </c>
      <c r="E97" s="2">
        <f t="shared" si="1"/>
        <v>0.2467532468</v>
      </c>
    </row>
    <row r="98">
      <c r="A98" s="1">
        <v>11.0</v>
      </c>
      <c r="B98" s="1">
        <v>30.0</v>
      </c>
      <c r="C98" s="1">
        <v>7.0</v>
      </c>
      <c r="D98" s="1" t="s">
        <v>25</v>
      </c>
      <c r="E98" s="2">
        <f t="shared" si="1"/>
        <v>0.2467532468</v>
      </c>
    </row>
    <row r="99">
      <c r="A99" s="1">
        <v>11.0</v>
      </c>
      <c r="B99" s="1">
        <v>30.0</v>
      </c>
      <c r="C99" s="1">
        <v>7.0</v>
      </c>
      <c r="D99" s="1" t="s">
        <v>31</v>
      </c>
      <c r="E99" s="2">
        <f t="shared" si="1"/>
        <v>0.2467532468</v>
      </c>
    </row>
    <row r="100">
      <c r="A100" s="1">
        <v>11.0</v>
      </c>
      <c r="B100" s="1">
        <v>30.0</v>
      </c>
      <c r="C100" s="1">
        <v>7.0</v>
      </c>
      <c r="D100" s="1" t="s">
        <v>25</v>
      </c>
      <c r="E100" s="2">
        <f t="shared" si="1"/>
        <v>0.2467532468</v>
      </c>
    </row>
    <row r="101">
      <c r="A101" s="1">
        <v>11.0</v>
      </c>
      <c r="B101" s="1">
        <v>30.0</v>
      </c>
      <c r="C101" s="1">
        <v>7.0</v>
      </c>
      <c r="D101" s="1" t="s">
        <v>25</v>
      </c>
      <c r="E101" s="2">
        <f t="shared" si="1"/>
        <v>0.2467532468</v>
      </c>
    </row>
    <row r="102">
      <c r="A102" s="1">
        <v>11.0</v>
      </c>
      <c r="B102" s="1">
        <v>30.0</v>
      </c>
      <c r="C102" s="1">
        <v>7.0</v>
      </c>
      <c r="D102" s="1" t="s">
        <v>31</v>
      </c>
      <c r="E102" s="2">
        <f t="shared" si="1"/>
        <v>0.2467532468</v>
      </c>
    </row>
    <row r="103">
      <c r="A103" s="1">
        <v>11.0</v>
      </c>
      <c r="B103" s="1">
        <v>30.0</v>
      </c>
      <c r="C103" s="1">
        <v>7.0</v>
      </c>
      <c r="D103" s="1" t="s">
        <v>25</v>
      </c>
      <c r="E103" s="2">
        <f t="shared" si="1"/>
        <v>0.2467532468</v>
      </c>
    </row>
    <row r="104">
      <c r="A104" s="1">
        <v>11.0</v>
      </c>
      <c r="B104" s="1">
        <v>30.0</v>
      </c>
      <c r="C104" s="1">
        <v>7.0</v>
      </c>
      <c r="D104" s="1" t="s">
        <v>25</v>
      </c>
      <c r="E104" s="2">
        <f t="shared" si="1"/>
        <v>0.2467532468</v>
      </c>
    </row>
    <row r="105">
      <c r="A105" s="1">
        <v>11.0</v>
      </c>
      <c r="B105" s="1">
        <v>30.0</v>
      </c>
      <c r="C105" s="1">
        <v>7.0</v>
      </c>
      <c r="D105" s="1" t="s">
        <v>31</v>
      </c>
      <c r="E105" s="2">
        <f t="shared" si="1"/>
        <v>0.2467532468</v>
      </c>
    </row>
    <row r="106">
      <c r="A106" s="1">
        <v>11.0</v>
      </c>
      <c r="B106" s="1">
        <v>30.0</v>
      </c>
      <c r="C106" s="1">
        <v>7.0</v>
      </c>
      <c r="D106" s="1" t="s">
        <v>25</v>
      </c>
      <c r="E106" s="2">
        <f t="shared" si="1"/>
        <v>0.2467532468</v>
      </c>
    </row>
  </sheetData>
  <drawing r:id="rId1"/>
</worksheet>
</file>