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2_Delay Discounting_2024-1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<sst xmlns="http://schemas.openxmlformats.org/spreadsheetml/2006/main" count="872" uniqueCount="35">
  <si>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</si>
  <si>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</si>
  <si>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</si>
  <si>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</si>
  <si>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</si>
  <si>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</si>
  <si>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</si>
  <si>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</si>
  <si>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</si>
  <si>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</si>
  <si>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</si>
  <si>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</si>
  <si>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</si>
  <si>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</si>
  <si>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</si>
  <si>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</si>
  <si>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</si>
  <si>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</si>
  <si>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</si>
  <si>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</si>
  <si>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</si>
  <si>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</si>
  <si>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</si>
  <si>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</si>
  <si>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</si>
  <si>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</si>
  <si>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</si>
  <si>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2024-11-20_22h26.48.362</t>
  </si>
  <si>
    <t>Delay Discounting</t>
  </si>
  <si>
    <t>2024.1.5</t>
  </si>
  <si>
    <t>2024-11-20 22h27.33.473953 +0530</t>
  </si>
  <si>
    <t>l</t>
  </si>
  <si>
    <t>k</t>
  </si>
  <si>
    <t>Geomean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</si>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</sst>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49.0</v>
      </c>
      <c r="B2" s="1">
        <v>60.0</v>
      </c>
      <c r="C2" s="1">
        <v>89.0</v>
      </c>
      <c r="D2" s="1">
        <v>0.0</v>
      </c>
      <c r="E2" s="1">
        <v>0.0</v>
      </c>
      <c r="F2" s="1">
        <v>0.0</v>
      </c>
      <c r="G2" s="1">
        <v>4.0</v>
      </c>
      <c r="H2" s="1">
        <v>0.147935300017707</v>
      </c>
      <c r="J2" s="1">
        <v>0.0224650000454857</v>
      </c>
      <c r="K2" s="1">
        <v>0.147935300017707</v>
      </c>
      <c r="L2" s="1">
        <v>1.0148562999675</v>
      </c>
      <c r="M2" s="1">
        <v>1.0148562999675</v>
      </c>
      <c r="N2" s="1">
        <v>1.14932029996998</v>
      </c>
      <c r="O2" s="1">
        <v>6.35169220005627</v>
      </c>
      <c r="P2" s="1" t="s">
        <v>25</v>
      </c>
      <c r="Q2" s="1">
        <v>5.32254760002251</v>
      </c>
      <c r="R2" s="1" t="s">
        <v>26</v>
      </c>
      <c r="S2" s="1">
        <v>2.0</v>
      </c>
      <c r="T2" s="1">
        <v>1.0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>
      <c r="A3" s="1">
        <v>67.0</v>
      </c>
      <c r="B3" s="1">
        <v>75.0</v>
      </c>
      <c r="C3" s="1">
        <v>119.0</v>
      </c>
      <c r="D3" s="1">
        <v>0.0</v>
      </c>
      <c r="E3" s="1">
        <v>1.0</v>
      </c>
      <c r="F3" s="1">
        <v>1.0</v>
      </c>
      <c r="G3" s="1">
        <v>5.0</v>
      </c>
      <c r="H3" s="1">
        <v>6.37227709998842</v>
      </c>
      <c r="J3" s="1">
        <v>6.35419149999506</v>
      </c>
      <c r="K3" s="1">
        <v>6.37227709998842</v>
      </c>
      <c r="L3" s="1">
        <v>7.35579329996835</v>
      </c>
      <c r="M3" s="1">
        <v>7.35579329996835</v>
      </c>
      <c r="N3" s="1">
        <v>7.37242000002879</v>
      </c>
      <c r="O3" s="1">
        <v>7.65648140001576</v>
      </c>
      <c r="P3" s="1" t="s">
        <v>31</v>
      </c>
      <c r="Q3" s="1">
        <v>0.292965700034983</v>
      </c>
      <c r="R3" s="1" t="s">
        <v>26</v>
      </c>
      <c r="S3" s="1">
        <v>2.0</v>
      </c>
      <c r="T3" s="1">
        <v>1.0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>
      <c r="A4" s="1">
        <v>15.0</v>
      </c>
      <c r="B4" s="1">
        <v>35.0</v>
      </c>
      <c r="C4" s="1">
        <v>13.0</v>
      </c>
      <c r="D4" s="1">
        <v>0.0</v>
      </c>
      <c r="E4" s="1">
        <v>2.0</v>
      </c>
      <c r="F4" s="1">
        <v>2.0</v>
      </c>
      <c r="G4" s="1">
        <v>1.0</v>
      </c>
      <c r="H4" s="1">
        <v>7.67106620001141</v>
      </c>
      <c r="J4" s="1">
        <v>7.65750780003145</v>
      </c>
      <c r="K4" s="1">
        <v>7.67106620001141</v>
      </c>
      <c r="L4" s="1">
        <v>8.67110969999339</v>
      </c>
      <c r="M4" s="1">
        <v>8.67110969999339</v>
      </c>
      <c r="N4" s="1">
        <v>8.67110969999339</v>
      </c>
      <c r="O4" s="1">
        <v>8.87094920000527</v>
      </c>
      <c r="P4" s="1" t="s">
        <v>31</v>
      </c>
      <c r="Q4" s="1">
        <v>0.193675899994559</v>
      </c>
      <c r="R4" s="1" t="s">
        <v>26</v>
      </c>
      <c r="S4" s="1">
        <v>2.0</v>
      </c>
      <c r="T4" s="1">
        <v>1.0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>
      <c r="A5" s="1">
        <v>40.0</v>
      </c>
      <c r="B5" s="1">
        <v>55.0</v>
      </c>
      <c r="C5" s="1">
        <v>62.0</v>
      </c>
      <c r="D5" s="1">
        <v>0.0</v>
      </c>
      <c r="E5" s="1">
        <v>3.0</v>
      </c>
      <c r="F5" s="1">
        <v>3.0</v>
      </c>
      <c r="G5" s="1">
        <v>3.0</v>
      </c>
      <c r="H5" s="1">
        <v>8.88597940001636</v>
      </c>
      <c r="J5" s="1">
        <v>8.87177650001831</v>
      </c>
      <c r="K5" s="1">
        <v>8.88597940001636</v>
      </c>
      <c r="L5" s="1">
        <v>9.88628800003789</v>
      </c>
      <c r="M5" s="1">
        <v>9.88628800003789</v>
      </c>
      <c r="N5" s="1">
        <v>9.88628800003789</v>
      </c>
      <c r="O5" s="1">
        <v>10.1367181000532</v>
      </c>
      <c r="P5" s="1" t="s">
        <v>31</v>
      </c>
      <c r="Q5" s="1">
        <v>0.246661900077015</v>
      </c>
      <c r="R5" s="1" t="s">
        <v>26</v>
      </c>
      <c r="S5" s="1">
        <v>2.0</v>
      </c>
      <c r="T5" s="1">
        <v>1.0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>
      <c r="A6" s="1">
        <v>27.0</v>
      </c>
      <c r="B6" s="1">
        <v>50.0</v>
      </c>
      <c r="C6" s="1">
        <v>21.0</v>
      </c>
      <c r="D6" s="1">
        <v>0.0</v>
      </c>
      <c r="E6" s="1">
        <v>4.0</v>
      </c>
      <c r="F6" s="1">
        <v>4.0</v>
      </c>
      <c r="G6" s="1">
        <v>2.0</v>
      </c>
      <c r="H6" s="1">
        <v>10.1515119000105</v>
      </c>
      <c r="J6" s="1">
        <v>10.1377684000181</v>
      </c>
      <c r="K6" s="1">
        <v>10.1515119000105</v>
      </c>
      <c r="L6" s="1">
        <v>11.1504911000374</v>
      </c>
      <c r="M6" s="1">
        <v>11.1504911000374</v>
      </c>
      <c r="N6" s="1">
        <v>11.1504911000374</v>
      </c>
      <c r="O6" s="1">
        <v>11.3875898000551</v>
      </c>
      <c r="P6" s="1" t="s">
        <v>25</v>
      </c>
      <c r="Q6" s="1">
        <v>0.234833299997262</v>
      </c>
      <c r="R6" s="1" t="s">
        <v>26</v>
      </c>
      <c r="S6" s="1">
        <v>2.0</v>
      </c>
      <c r="T6" s="1">
        <v>1.0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>
      <c r="A7" s="1">
        <v>78.0</v>
      </c>
      <c r="B7" s="1">
        <v>80.0</v>
      </c>
      <c r="C7" s="1">
        <v>162.0</v>
      </c>
      <c r="D7" s="1">
        <v>0.0</v>
      </c>
      <c r="E7" s="1">
        <v>5.0</v>
      </c>
      <c r="F7" s="1">
        <v>5.0</v>
      </c>
      <c r="G7" s="1">
        <v>6.0</v>
      </c>
      <c r="H7" s="1">
        <v>11.4165243000024</v>
      </c>
      <c r="J7" s="1">
        <v>11.3895008000545</v>
      </c>
      <c r="K7" s="1">
        <v>11.4165243000024</v>
      </c>
      <c r="L7" s="1">
        <v>12.4000270999968</v>
      </c>
      <c r="M7" s="1">
        <v>12.4000270999968</v>
      </c>
      <c r="N7" s="1">
        <v>12.4167276000371</v>
      </c>
      <c r="O7" s="1">
        <v>12.5995134999975</v>
      </c>
      <c r="P7" s="1" t="s">
        <v>25</v>
      </c>
      <c r="Q7" s="1">
        <v>0.183267300017178</v>
      </c>
      <c r="R7" s="1" t="s">
        <v>26</v>
      </c>
      <c r="S7" s="1">
        <v>2.0</v>
      </c>
      <c r="T7" s="1">
        <v>1.0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>
      <c r="A8" s="1">
        <v>11.0</v>
      </c>
      <c r="B8" s="1">
        <v>30.0</v>
      </c>
      <c r="C8" s="1">
        <v>7.0</v>
      </c>
      <c r="D8" s="1">
        <v>0.0</v>
      </c>
      <c r="E8" s="1">
        <v>6.0</v>
      </c>
      <c r="F8" s="1">
        <v>6.0</v>
      </c>
      <c r="G8" s="1">
        <v>0.0</v>
      </c>
      <c r="H8" s="1">
        <v>12.6147712999954</v>
      </c>
      <c r="J8" s="1">
        <v>12.6004285999806</v>
      </c>
      <c r="K8" s="1">
        <v>12.6147712999954</v>
      </c>
      <c r="L8" s="1">
        <v>13.6142654999857</v>
      </c>
      <c r="M8" s="1">
        <v>13.6142654999857</v>
      </c>
      <c r="N8" s="1">
        <v>13.6142654999857</v>
      </c>
      <c r="O8" s="1">
        <v>14.1463178000412</v>
      </c>
      <c r="P8" s="1" t="s">
        <v>31</v>
      </c>
      <c r="Q8" s="1">
        <v>0.530420400085859</v>
      </c>
      <c r="R8" s="1" t="s">
        <v>26</v>
      </c>
      <c r="S8" s="1">
        <v>2.0</v>
      </c>
      <c r="T8" s="1">
        <v>1.0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>
      <c r="A9" s="1">
        <v>40.0</v>
      </c>
      <c r="B9" s="1">
        <v>55.0</v>
      </c>
      <c r="C9" s="1">
        <v>62.0</v>
      </c>
      <c r="D9" s="1">
        <v>1.0</v>
      </c>
      <c r="E9" s="1">
        <v>0.0</v>
      </c>
      <c r="F9" s="1">
        <v>7.0</v>
      </c>
      <c r="G9" s="1">
        <v>3.0</v>
      </c>
      <c r="H9" s="1">
        <v>14.1624834999674</v>
      </c>
      <c r="J9" s="1">
        <v>14.1468612999888</v>
      </c>
      <c r="K9" s="1">
        <v>14.1624834999674</v>
      </c>
      <c r="L9" s="1">
        <v>15.1616312999976</v>
      </c>
      <c r="M9" s="1">
        <v>15.1616312999976</v>
      </c>
      <c r="N9" s="1">
        <v>15.1616312999976</v>
      </c>
      <c r="O9" s="1">
        <v>15.4941510000498</v>
      </c>
      <c r="P9" s="1" t="s">
        <v>31</v>
      </c>
      <c r="Q9" s="1">
        <v>0.315365799935534</v>
      </c>
      <c r="R9" s="1" t="s">
        <v>26</v>
      </c>
      <c r="S9" s="1">
        <v>2.0</v>
      </c>
      <c r="T9" s="1">
        <v>1.0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>
      <c r="A10" s="1">
        <v>67.0</v>
      </c>
      <c r="B10" s="1">
        <v>75.0</v>
      </c>
      <c r="C10" s="1">
        <v>119.0</v>
      </c>
      <c r="D10" s="1">
        <v>1.0</v>
      </c>
      <c r="E10" s="1">
        <v>1.0</v>
      </c>
      <c r="F10" s="1">
        <v>8.0</v>
      </c>
      <c r="G10" s="1">
        <v>5.0</v>
      </c>
      <c r="H10" s="1">
        <v>15.5098049000371</v>
      </c>
      <c r="J10" s="1">
        <v>15.4947211999678</v>
      </c>
      <c r="K10" s="1">
        <v>15.5098049000371</v>
      </c>
      <c r="L10" s="1">
        <v>16.5089262999827</v>
      </c>
      <c r="M10" s="1">
        <v>16.5089262999827</v>
      </c>
      <c r="N10" s="1">
        <v>16.5251977000152</v>
      </c>
      <c r="O10" s="1">
        <v>17.2748991999542</v>
      </c>
      <c r="P10" s="1" t="s">
        <v>25</v>
      </c>
      <c r="Q10" s="1">
        <v>0.753834300092421</v>
      </c>
      <c r="R10" s="1" t="s">
        <v>26</v>
      </c>
      <c r="S10" s="1">
        <v>2.0</v>
      </c>
      <c r="T10" s="1">
        <v>1.0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>
      <c r="A11" s="1">
        <v>78.0</v>
      </c>
      <c r="B11" s="1">
        <v>80.0</v>
      </c>
      <c r="C11" s="1">
        <v>162.0</v>
      </c>
      <c r="D11" s="1">
        <v>1.0</v>
      </c>
      <c r="E11" s="1">
        <v>2.0</v>
      </c>
      <c r="F11" s="1">
        <v>9.0</v>
      </c>
      <c r="G11" s="1">
        <v>6.0</v>
      </c>
      <c r="H11" s="1">
        <v>17.2905245999572</v>
      </c>
      <c r="J11" s="1">
        <v>17.2754702999955</v>
      </c>
      <c r="K11" s="1">
        <v>17.2905245999572</v>
      </c>
      <c r="L11" s="1">
        <v>18.2903558000689</v>
      </c>
      <c r="M11" s="1">
        <v>18.2903558000689</v>
      </c>
      <c r="N11" s="1">
        <v>18.2903558000689</v>
      </c>
      <c r="O11" s="1">
        <v>18.5935009999666</v>
      </c>
      <c r="P11" s="1" t="s">
        <v>25</v>
      </c>
      <c r="Q11" s="1">
        <v>0.300641300040297</v>
      </c>
      <c r="R11" s="1" t="s">
        <v>26</v>
      </c>
      <c r="S11" s="1">
        <v>2.0</v>
      </c>
      <c r="T11" s="1">
        <v>1.0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>
      <c r="A12" s="1">
        <v>15.0</v>
      </c>
      <c r="B12" s="1">
        <v>35.0</v>
      </c>
      <c r="C12" s="1">
        <v>13.0</v>
      </c>
      <c r="D12" s="1">
        <v>1.0</v>
      </c>
      <c r="E12" s="1">
        <v>3.0</v>
      </c>
      <c r="F12" s="1">
        <v>10.0</v>
      </c>
      <c r="G12" s="1">
        <v>1.0</v>
      </c>
      <c r="H12" s="1">
        <v>18.6216303000692</v>
      </c>
      <c r="J12" s="1">
        <v>18.5949738000053</v>
      </c>
      <c r="K12" s="1">
        <v>18.6216303000692</v>
      </c>
      <c r="L12" s="1">
        <v>19.6050292999716</v>
      </c>
      <c r="M12" s="1">
        <v>19.6050292999716</v>
      </c>
      <c r="N12" s="1">
        <v>19.6217317000264</v>
      </c>
      <c r="O12" s="1">
        <v>19.9231209000572</v>
      </c>
      <c r="P12" s="1" t="s">
        <v>31</v>
      </c>
      <c r="Q12" s="1">
        <v>0.310456899926066</v>
      </c>
      <c r="R12" s="1" t="s">
        <v>26</v>
      </c>
      <c r="S12" s="1">
        <v>2.0</v>
      </c>
      <c r="T12" s="1">
        <v>1.0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>
      <c r="A13" s="1">
        <v>49.0</v>
      </c>
      <c r="B13" s="1">
        <v>60.0</v>
      </c>
      <c r="C13" s="1">
        <v>89.0</v>
      </c>
      <c r="D13" s="1">
        <v>1.0</v>
      </c>
      <c r="E13" s="1">
        <v>4.0</v>
      </c>
      <c r="F13" s="1">
        <v>11.0</v>
      </c>
      <c r="G13" s="1">
        <v>4.0</v>
      </c>
      <c r="H13" s="1">
        <v>19.9532964000245</v>
      </c>
      <c r="J13" s="1">
        <v>19.9243747000582</v>
      </c>
      <c r="K13" s="1">
        <v>19.9532964000245</v>
      </c>
      <c r="L13" s="1">
        <v>20.93601569999</v>
      </c>
      <c r="M13" s="1">
        <v>20.93601569999</v>
      </c>
      <c r="N13" s="1">
        <v>20.952910699998</v>
      </c>
      <c r="O13" s="1">
        <v>21.3371616000076</v>
      </c>
      <c r="P13" s="1" t="s">
        <v>31</v>
      </c>
      <c r="Q13" s="1">
        <v>0.390564500004984</v>
      </c>
      <c r="R13" s="1" t="s">
        <v>26</v>
      </c>
      <c r="S13" s="1">
        <v>2.0</v>
      </c>
      <c r="T13" s="1">
        <v>1.0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>
      <c r="A14" s="1">
        <v>27.0</v>
      </c>
      <c r="B14" s="1">
        <v>50.0</v>
      </c>
      <c r="C14" s="1">
        <v>21.0</v>
      </c>
      <c r="D14" s="1">
        <v>1.0</v>
      </c>
      <c r="E14" s="1">
        <v>5.0</v>
      </c>
      <c r="F14" s="1">
        <v>12.0</v>
      </c>
      <c r="G14" s="1">
        <v>2.0</v>
      </c>
      <c r="H14" s="1">
        <v>21.3515889999689</v>
      </c>
      <c r="J14" s="1">
        <v>21.3380996000487</v>
      </c>
      <c r="K14" s="1">
        <v>21.3515889999689</v>
      </c>
      <c r="L14" s="1">
        <v>22.350507199997</v>
      </c>
      <c r="M14" s="1">
        <v>22.350507199997</v>
      </c>
      <c r="N14" s="1">
        <v>22.350507199997</v>
      </c>
      <c r="O14" s="1">
        <v>22.6365182000445</v>
      </c>
      <c r="P14" s="1" t="s">
        <v>25</v>
      </c>
      <c r="Q14" s="1">
        <v>0.279050300014205</v>
      </c>
      <c r="R14" s="1" t="s">
        <v>26</v>
      </c>
      <c r="S14" s="1">
        <v>2.0</v>
      </c>
      <c r="T14" s="1">
        <v>1.0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>
      <c r="A15" s="1">
        <v>11.0</v>
      </c>
      <c r="B15" s="1">
        <v>30.0</v>
      </c>
      <c r="C15" s="1">
        <v>7.0</v>
      </c>
      <c r="D15" s="1">
        <v>1.0</v>
      </c>
      <c r="E15" s="1">
        <v>6.0</v>
      </c>
      <c r="F15" s="1">
        <v>13.0</v>
      </c>
      <c r="G15" s="1">
        <v>0.0</v>
      </c>
      <c r="H15" s="1">
        <v>22.6498506000498</v>
      </c>
      <c r="J15" s="1">
        <v>22.6377591000637</v>
      </c>
      <c r="K15" s="1">
        <v>22.6498506000498</v>
      </c>
      <c r="L15" s="1">
        <v>23.6515636000549</v>
      </c>
      <c r="M15" s="1">
        <v>23.6515636000549</v>
      </c>
      <c r="N15" s="1">
        <v>23.6515636000549</v>
      </c>
      <c r="O15" s="1">
        <v>23.9676545000402</v>
      </c>
      <c r="P15" s="1" t="s">
        <v>25</v>
      </c>
      <c r="Q15" s="1">
        <v>0.304053399944677</v>
      </c>
      <c r="R15" s="1" t="s">
        <v>26</v>
      </c>
      <c r="S15" s="1">
        <v>2.0</v>
      </c>
      <c r="T15" s="1">
        <v>1.0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>
      <c r="A16" s="1">
        <v>67.0</v>
      </c>
      <c r="B16" s="1">
        <v>75.0</v>
      </c>
      <c r="C16" s="1">
        <v>119.0</v>
      </c>
      <c r="D16" s="1">
        <v>2.0</v>
      </c>
      <c r="E16" s="1">
        <v>0.0</v>
      </c>
      <c r="F16" s="1">
        <v>14.0</v>
      </c>
      <c r="G16" s="1">
        <v>5.0</v>
      </c>
      <c r="H16" s="1">
        <v>23.981455400004</v>
      </c>
      <c r="J16" s="1">
        <v>23.9689887999556</v>
      </c>
      <c r="K16" s="1">
        <v>23.981455400004</v>
      </c>
      <c r="L16" s="1">
        <v>24.9823375999694</v>
      </c>
      <c r="M16" s="1">
        <v>24.9823375999694</v>
      </c>
      <c r="N16" s="1">
        <v>24.9823375999694</v>
      </c>
      <c r="O16" s="1">
        <v>25.8973296000622</v>
      </c>
      <c r="P16" s="1" t="s">
        <v>31</v>
      </c>
      <c r="Q16" s="1">
        <v>0.898589199990965</v>
      </c>
      <c r="R16" s="1" t="s">
        <v>26</v>
      </c>
      <c r="S16" s="1">
        <v>2.0</v>
      </c>
      <c r="T16" s="1">
        <v>1.0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>
      <c r="A17" s="1">
        <v>15.0</v>
      </c>
      <c r="B17" s="1">
        <v>35.0</v>
      </c>
      <c r="C17" s="1">
        <v>13.0</v>
      </c>
      <c r="D17" s="1">
        <v>2.0</v>
      </c>
      <c r="E17" s="1">
        <v>1.0</v>
      </c>
      <c r="F17" s="1">
        <v>15.0</v>
      </c>
      <c r="G17" s="1">
        <v>1.0</v>
      </c>
      <c r="H17" s="1">
        <v>25.9124348000623</v>
      </c>
      <c r="J17" s="1">
        <v>25.8983855000697</v>
      </c>
      <c r="K17" s="1">
        <v>25.9124348000623</v>
      </c>
      <c r="L17" s="1">
        <v>26.9141177999554</v>
      </c>
      <c r="M17" s="1">
        <v>26.9141177999554</v>
      </c>
      <c r="N17" s="1">
        <v>26.9282828000141</v>
      </c>
      <c r="O17" s="1">
        <v>27.2129360999679</v>
      </c>
      <c r="P17" s="1" t="s">
        <v>31</v>
      </c>
      <c r="Q17" s="1">
        <v>0.283147300011478</v>
      </c>
      <c r="R17" s="1" t="s">
        <v>26</v>
      </c>
      <c r="S17" s="1">
        <v>2.0</v>
      </c>
      <c r="T17" s="1">
        <v>1.0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>
      <c r="A18" s="1">
        <v>49.0</v>
      </c>
      <c r="B18" s="1">
        <v>60.0</v>
      </c>
      <c r="C18" s="1">
        <v>89.0</v>
      </c>
      <c r="D18" s="1">
        <v>2.0</v>
      </c>
      <c r="E18" s="1">
        <v>2.0</v>
      </c>
      <c r="F18" s="1">
        <v>16.0</v>
      </c>
      <c r="G18" s="1">
        <v>4.0</v>
      </c>
      <c r="H18" s="1">
        <v>27.2268088000128</v>
      </c>
      <c r="J18" s="1">
        <v>27.2141003999859</v>
      </c>
      <c r="K18" s="1">
        <v>27.2268088000128</v>
      </c>
      <c r="L18" s="1">
        <v>28.2269068000605</v>
      </c>
      <c r="M18" s="1">
        <v>28.2269068000605</v>
      </c>
      <c r="N18" s="1">
        <v>28.2269068000605</v>
      </c>
      <c r="O18" s="1">
        <v>28.9602666000137</v>
      </c>
      <c r="P18" s="1" t="s">
        <v>25</v>
      </c>
      <c r="Q18" s="1">
        <v>0.719421399990096</v>
      </c>
      <c r="R18" s="1" t="s">
        <v>26</v>
      </c>
      <c r="S18" s="1">
        <v>2.0</v>
      </c>
      <c r="T18" s="1">
        <v>1.0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>
      <c r="A19" s="1">
        <v>11.0</v>
      </c>
      <c r="B19" s="1">
        <v>30.0</v>
      </c>
      <c r="C19" s="1">
        <v>7.0</v>
      </c>
      <c r="D19" s="1">
        <v>2.0</v>
      </c>
      <c r="E19" s="1">
        <v>3.0</v>
      </c>
      <c r="F19" s="1">
        <v>17.0</v>
      </c>
      <c r="G19" s="1">
        <v>0.0</v>
      </c>
      <c r="H19" s="1">
        <v>28.9909911999711</v>
      </c>
      <c r="J19" s="1">
        <v>28.9614910000236</v>
      </c>
      <c r="K19" s="1">
        <v>28.9909911999711</v>
      </c>
      <c r="L19" s="1">
        <v>29.9734444000059</v>
      </c>
      <c r="M19" s="1">
        <v>29.9734444000059</v>
      </c>
      <c r="N19" s="1">
        <v>29.9900844000512</v>
      </c>
      <c r="O19" s="1">
        <v>30.3423502000514</v>
      </c>
      <c r="P19" s="1" t="s">
        <v>25</v>
      </c>
      <c r="Q19" s="1">
        <v>0.354405599995516</v>
      </c>
      <c r="R19" s="1" t="s">
        <v>26</v>
      </c>
      <c r="S19" s="1">
        <v>2.0</v>
      </c>
      <c r="T19" s="1">
        <v>1.0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>
      <c r="A20" s="1">
        <v>40.0</v>
      </c>
      <c r="B20" s="1">
        <v>55.0</v>
      </c>
      <c r="C20" s="1">
        <v>62.0</v>
      </c>
      <c r="D20" s="1">
        <v>2.0</v>
      </c>
      <c r="E20" s="1">
        <v>4.0</v>
      </c>
      <c r="F20" s="1">
        <v>18.0</v>
      </c>
      <c r="G20" s="1">
        <v>3.0</v>
      </c>
      <c r="H20" s="1">
        <v>30.37196759996</v>
      </c>
      <c r="J20" s="1">
        <v>30.3436693999683</v>
      </c>
      <c r="K20" s="1">
        <v>30.37196759996</v>
      </c>
      <c r="L20" s="1">
        <v>31.355156000005</v>
      </c>
      <c r="M20" s="1">
        <v>31.355156000005</v>
      </c>
      <c r="N20" s="1">
        <v>31.3717692999634</v>
      </c>
      <c r="O20" s="1">
        <v>31.7881249999627</v>
      </c>
      <c r="P20" s="1" t="s">
        <v>31</v>
      </c>
      <c r="Q20" s="1">
        <v>0.430923399981111</v>
      </c>
      <c r="R20" s="1" t="s">
        <v>26</v>
      </c>
      <c r="S20" s="1">
        <v>2.0</v>
      </c>
      <c r="T20" s="1">
        <v>1.0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>
      <c r="A21" s="1">
        <v>27.0</v>
      </c>
      <c r="B21" s="1">
        <v>50.0</v>
      </c>
      <c r="C21" s="1">
        <v>21.0</v>
      </c>
      <c r="D21" s="1">
        <v>2.0</v>
      </c>
      <c r="E21" s="1">
        <v>5.0</v>
      </c>
      <c r="F21" s="1">
        <v>19.0</v>
      </c>
      <c r="G21" s="1">
        <v>2.0</v>
      </c>
      <c r="H21" s="1">
        <v>31.8037754000397</v>
      </c>
      <c r="J21" s="1">
        <v>31.7888357000192</v>
      </c>
      <c r="K21" s="1">
        <v>31.8037754000397</v>
      </c>
      <c r="L21" s="1">
        <v>32.8029310000129</v>
      </c>
      <c r="M21" s="1">
        <v>32.8029310000129</v>
      </c>
      <c r="N21" s="1">
        <v>32.8200571000343</v>
      </c>
      <c r="O21" s="1">
        <v>33.1204040000448</v>
      </c>
      <c r="P21" s="1" t="s">
        <v>31</v>
      </c>
      <c r="Q21" s="1">
        <v>0.302621499984525</v>
      </c>
      <c r="R21" s="1" t="s">
        <v>26</v>
      </c>
      <c r="S21" s="1">
        <v>2.0</v>
      </c>
      <c r="T21" s="1">
        <v>1.0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>
      <c r="A22" s="1">
        <v>78.0</v>
      </c>
      <c r="B22" s="1">
        <v>80.0</v>
      </c>
      <c r="C22" s="1">
        <v>162.0</v>
      </c>
      <c r="D22" s="1">
        <v>2.0</v>
      </c>
      <c r="E22" s="1">
        <v>6.0</v>
      </c>
      <c r="F22" s="1">
        <v>20.0</v>
      </c>
      <c r="G22" s="1">
        <v>6.0</v>
      </c>
      <c r="H22" s="1">
        <v>33.1356805000687</v>
      </c>
      <c r="J22" s="1">
        <v>33.1215175000252</v>
      </c>
      <c r="K22" s="1">
        <v>33.1356805000687</v>
      </c>
      <c r="L22" s="1">
        <v>34.1340600000694</v>
      </c>
      <c r="M22" s="1">
        <v>34.1340600000694</v>
      </c>
      <c r="N22" s="1">
        <v>34.1505913999863</v>
      </c>
      <c r="O22" s="1">
        <v>34.5355267999693</v>
      </c>
      <c r="P22" s="1" t="s">
        <v>25</v>
      </c>
      <c r="Q22" s="1">
        <v>0.399128899909555</v>
      </c>
      <c r="R22" s="1" t="s">
        <v>26</v>
      </c>
      <c r="S22" s="1">
        <v>2.0</v>
      </c>
      <c r="T22" s="1">
        <v>1.0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>
      <c r="A23" s="1">
        <v>11.0</v>
      </c>
      <c r="B23" s="1">
        <v>30.0</v>
      </c>
      <c r="C23" s="1">
        <v>7.0</v>
      </c>
      <c r="D23" s="1">
        <v>3.0</v>
      </c>
      <c r="E23" s="1">
        <v>0.0</v>
      </c>
      <c r="F23" s="1">
        <v>21.0</v>
      </c>
      <c r="G23" s="1">
        <v>0.0</v>
      </c>
      <c r="H23" s="1">
        <v>34.565941400011</v>
      </c>
      <c r="J23" s="1">
        <v>34.5366853000596</v>
      </c>
      <c r="K23" s="1">
        <v>34.565941400011</v>
      </c>
      <c r="L23" s="1">
        <v>35.5502501999726</v>
      </c>
      <c r="M23" s="1">
        <v>35.5502501999726</v>
      </c>
      <c r="N23" s="1">
        <v>35.5665318999672</v>
      </c>
      <c r="O23" s="1">
        <v>36.0497108000563</v>
      </c>
      <c r="P23" s="1" t="s">
        <v>31</v>
      </c>
      <c r="Q23" s="1">
        <v>0.482013900065794</v>
      </c>
      <c r="R23" s="1" t="s">
        <v>26</v>
      </c>
      <c r="S23" s="1">
        <v>2.0</v>
      </c>
      <c r="T23" s="1">
        <v>1.0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>
      <c r="A24" s="1">
        <v>49.0</v>
      </c>
      <c r="B24" s="1">
        <v>60.0</v>
      </c>
      <c r="C24" s="1">
        <v>89.0</v>
      </c>
      <c r="D24" s="1">
        <v>3.0</v>
      </c>
      <c r="E24" s="1">
        <v>1.0</v>
      </c>
      <c r="F24" s="1">
        <v>22.0</v>
      </c>
      <c r="G24" s="1">
        <v>4.0</v>
      </c>
      <c r="H24" s="1">
        <v>36.064674800029</v>
      </c>
      <c r="J24" s="1">
        <v>36.0507097999798</v>
      </c>
      <c r="K24" s="1">
        <v>36.064674800029</v>
      </c>
      <c r="L24" s="1">
        <v>37.0638728999765</v>
      </c>
      <c r="M24" s="1">
        <v>37.0638728999765</v>
      </c>
      <c r="N24" s="1">
        <v>37.0804355000145</v>
      </c>
      <c r="O24" s="1">
        <v>37.7309489999897</v>
      </c>
      <c r="P24" s="1" t="s">
        <v>31</v>
      </c>
      <c r="Q24" s="1">
        <v>0.650971300085075</v>
      </c>
      <c r="R24" s="1" t="s">
        <v>26</v>
      </c>
      <c r="S24" s="1">
        <v>2.0</v>
      </c>
      <c r="T24" s="1">
        <v>1.0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>
      <c r="A25" s="1">
        <v>15.0</v>
      </c>
      <c r="B25" s="1">
        <v>35.0</v>
      </c>
      <c r="C25" s="1">
        <v>13.0</v>
      </c>
      <c r="D25" s="1">
        <v>3.0</v>
      </c>
      <c r="E25" s="1">
        <v>2.0</v>
      </c>
      <c r="F25" s="1">
        <v>23.0</v>
      </c>
      <c r="G25" s="1">
        <v>1.0</v>
      </c>
      <c r="H25" s="1">
        <v>37.745426199981</v>
      </c>
      <c r="J25" s="1">
        <v>37.7321818000637</v>
      </c>
      <c r="K25" s="1">
        <v>37.745426199981</v>
      </c>
      <c r="L25" s="1">
        <v>38.7449698999989</v>
      </c>
      <c r="M25" s="1">
        <v>38.7449698999989</v>
      </c>
      <c r="N25" s="1">
        <v>38.7449698999989</v>
      </c>
      <c r="O25" s="1">
        <v>39.0282885000342</v>
      </c>
      <c r="P25" s="1" t="s">
        <v>25</v>
      </c>
      <c r="Q25" s="1">
        <v>0.271896700025536</v>
      </c>
      <c r="R25" s="1" t="s">
        <v>26</v>
      </c>
      <c r="S25" s="1">
        <v>2.0</v>
      </c>
      <c r="T25" s="1">
        <v>1.0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>
      <c r="A26" s="1">
        <v>67.0</v>
      </c>
      <c r="B26" s="1">
        <v>75.0</v>
      </c>
      <c r="C26" s="1">
        <v>119.0</v>
      </c>
      <c r="D26" s="1">
        <v>3.0</v>
      </c>
      <c r="E26" s="1">
        <v>3.0</v>
      </c>
      <c r="F26" s="1">
        <v>24.0</v>
      </c>
      <c r="G26" s="1">
        <v>5.0</v>
      </c>
      <c r="H26" s="1">
        <v>39.0437483000569</v>
      </c>
      <c r="J26" s="1">
        <v>39.0291574000148</v>
      </c>
      <c r="K26" s="1">
        <v>39.0437483000569</v>
      </c>
      <c r="L26" s="1">
        <v>40.0437800000654</v>
      </c>
      <c r="M26" s="1">
        <v>40.0437800000654</v>
      </c>
      <c r="N26" s="1">
        <v>40.0437800000654</v>
      </c>
      <c r="O26" s="1">
        <v>40.5273039999883</v>
      </c>
      <c r="P26" s="1" t="s">
        <v>31</v>
      </c>
      <c r="Q26" s="1">
        <v>0.480893300031311</v>
      </c>
      <c r="R26" s="1" t="s">
        <v>26</v>
      </c>
      <c r="S26" s="1">
        <v>2.0</v>
      </c>
      <c r="T26" s="1">
        <v>1.0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>
      <c r="A27" s="1">
        <v>27.0</v>
      </c>
      <c r="B27" s="1">
        <v>50.0</v>
      </c>
      <c r="C27" s="1">
        <v>21.0</v>
      </c>
      <c r="D27" s="1">
        <v>3.0</v>
      </c>
      <c r="E27" s="1">
        <v>4.0</v>
      </c>
      <c r="F27" s="1">
        <v>25.0</v>
      </c>
      <c r="G27" s="1">
        <v>2.0</v>
      </c>
      <c r="H27" s="1">
        <v>40.541707700002</v>
      </c>
      <c r="J27" s="1">
        <v>40.5284686000086</v>
      </c>
      <c r="K27" s="1">
        <v>40.541707700002</v>
      </c>
      <c r="L27" s="1">
        <v>41.5413065999746</v>
      </c>
      <c r="M27" s="1">
        <v>41.5413065999746</v>
      </c>
      <c r="N27" s="1">
        <v>41.5413065999746</v>
      </c>
      <c r="O27" s="1">
        <v>42.0237130000023</v>
      </c>
      <c r="P27" s="1" t="s">
        <v>31</v>
      </c>
      <c r="Q27" s="1">
        <v>0.479416499962098</v>
      </c>
      <c r="R27" s="1" t="s">
        <v>26</v>
      </c>
      <c r="S27" s="1">
        <v>2.0</v>
      </c>
      <c r="T27" s="1">
        <v>1.0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>
      <c r="A28" s="1">
        <v>78.0</v>
      </c>
      <c r="B28" s="1">
        <v>80.0</v>
      </c>
      <c r="C28" s="1">
        <v>162.0</v>
      </c>
      <c r="D28" s="1">
        <v>3.0</v>
      </c>
      <c r="E28" s="1">
        <v>5.0</v>
      </c>
      <c r="F28" s="1">
        <v>26.0</v>
      </c>
      <c r="G28" s="1">
        <v>6.0</v>
      </c>
      <c r="H28" s="1">
        <v>42.0390807000221</v>
      </c>
      <c r="J28" s="1">
        <v>42.0244162000017</v>
      </c>
      <c r="K28" s="1">
        <v>42.0390807000221</v>
      </c>
      <c r="L28" s="1">
        <v>43.0403392000589</v>
      </c>
      <c r="M28" s="1">
        <v>43.0403392000589</v>
      </c>
      <c r="N28" s="1">
        <v>43.0403392000589</v>
      </c>
      <c r="O28" s="1">
        <v>43.5725688000675</v>
      </c>
      <c r="P28" s="1" t="s">
        <v>25</v>
      </c>
      <c r="Q28" s="1">
        <v>0.515265099937096</v>
      </c>
      <c r="R28" s="1" t="s">
        <v>26</v>
      </c>
      <c r="S28" s="1">
        <v>2.0</v>
      </c>
      <c r="T28" s="1">
        <v>1.0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>
      <c r="A29" s="1">
        <v>40.0</v>
      </c>
      <c r="B29" s="1">
        <v>55.0</v>
      </c>
      <c r="C29" s="1">
        <v>62.0</v>
      </c>
      <c r="D29" s="1">
        <v>3.0</v>
      </c>
      <c r="E29" s="1">
        <v>6.0</v>
      </c>
      <c r="F29" s="1">
        <v>27.0</v>
      </c>
      <c r="G29" s="1">
        <v>3.0</v>
      </c>
      <c r="H29" s="1">
        <v>43.5873636000324</v>
      </c>
      <c r="J29" s="1">
        <v>43.5737286000512</v>
      </c>
      <c r="K29" s="1">
        <v>43.5873636000324</v>
      </c>
      <c r="L29" s="1">
        <v>44.58602529997</v>
      </c>
      <c r="M29" s="1">
        <v>44.58602529997</v>
      </c>
      <c r="N29" s="1">
        <v>44.6033464999636</v>
      </c>
      <c r="O29" s="1">
        <v>45.0037172000156</v>
      </c>
      <c r="P29" s="1" t="s">
        <v>25</v>
      </c>
      <c r="Q29" s="1">
        <v>0.409922599908895</v>
      </c>
      <c r="R29" s="1" t="s">
        <v>26</v>
      </c>
      <c r="S29" s="1">
        <v>2.0</v>
      </c>
      <c r="T29" s="1">
        <v>1.0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>
      <c r="A30" s="1">
        <v>27.0</v>
      </c>
      <c r="B30" s="1">
        <v>50.0</v>
      </c>
      <c r="C30" s="1">
        <v>21.0</v>
      </c>
      <c r="D30" s="1">
        <v>4.0</v>
      </c>
      <c r="E30" s="1">
        <v>0.0</v>
      </c>
      <c r="F30" s="1">
        <v>28.0</v>
      </c>
      <c r="G30" s="1">
        <v>2.0</v>
      </c>
      <c r="H30" s="1">
        <v>45.0188378000166</v>
      </c>
      <c r="J30" s="1">
        <v>45.0048775000032</v>
      </c>
      <c r="K30" s="1">
        <v>45.0188378000166</v>
      </c>
      <c r="L30" s="1">
        <v>46.0173320999601</v>
      </c>
      <c r="M30" s="1">
        <v>46.0173320999601</v>
      </c>
      <c r="N30" s="1">
        <v>46.0340387000469</v>
      </c>
      <c r="O30" s="1">
        <v>46.3344984999857</v>
      </c>
      <c r="P30" s="1" t="s">
        <v>31</v>
      </c>
      <c r="Q30" s="1">
        <v>0.308029999956488</v>
      </c>
      <c r="R30" s="1" t="s">
        <v>26</v>
      </c>
      <c r="S30" s="1">
        <v>2.0</v>
      </c>
      <c r="T30" s="1">
        <v>1.0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>
      <c r="A31" s="1">
        <v>40.0</v>
      </c>
      <c r="B31" s="1">
        <v>55.0</v>
      </c>
      <c r="C31" s="1">
        <v>62.0</v>
      </c>
      <c r="D31" s="1">
        <v>4.0</v>
      </c>
      <c r="E31" s="1">
        <v>1.0</v>
      </c>
      <c r="F31" s="1">
        <v>29.0</v>
      </c>
      <c r="G31" s="1">
        <v>3.0</v>
      </c>
      <c r="H31" s="1">
        <v>46.3500542000401</v>
      </c>
      <c r="J31" s="1">
        <v>46.3353715999983</v>
      </c>
      <c r="K31" s="1">
        <v>46.3500542000401</v>
      </c>
      <c r="L31" s="1">
        <v>47.3492003000574</v>
      </c>
      <c r="M31" s="1">
        <v>47.3492003000574</v>
      </c>
      <c r="N31" s="1">
        <v>47.3658391999779</v>
      </c>
      <c r="O31" s="1">
        <v>47.7340597000438</v>
      </c>
      <c r="P31" s="1" t="s">
        <v>31</v>
      </c>
      <c r="Q31" s="1">
        <v>0.368891699938103</v>
      </c>
      <c r="R31" s="1" t="s">
        <v>26</v>
      </c>
      <c r="S31" s="1">
        <v>2.0</v>
      </c>
      <c r="T31" s="1">
        <v>1.0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>
      <c r="A32" s="1">
        <v>11.0</v>
      </c>
      <c r="B32" s="1">
        <v>30.0</v>
      </c>
      <c r="C32" s="1">
        <v>7.0</v>
      </c>
      <c r="D32" s="1">
        <v>4.0</v>
      </c>
      <c r="E32" s="1">
        <v>2.0</v>
      </c>
      <c r="F32" s="1">
        <v>30.0</v>
      </c>
      <c r="G32" s="1">
        <v>0.0</v>
      </c>
      <c r="H32" s="1">
        <v>47.7633771999971</v>
      </c>
      <c r="J32" s="1">
        <v>47.7354074000613</v>
      </c>
      <c r="K32" s="1">
        <v>47.7633771999971</v>
      </c>
      <c r="L32" s="1">
        <v>48.7481766999699</v>
      </c>
      <c r="M32" s="1">
        <v>48.7481766999699</v>
      </c>
      <c r="N32" s="1">
        <v>48.763674100046</v>
      </c>
      <c r="O32" s="1">
        <v>49.0145967999706</v>
      </c>
      <c r="P32" s="1" t="s">
        <v>25</v>
      </c>
      <c r="Q32" s="1">
        <v>0.262651500059291</v>
      </c>
      <c r="R32" s="1" t="s">
        <v>26</v>
      </c>
      <c r="S32" s="1">
        <v>2.0</v>
      </c>
      <c r="T32" s="1">
        <v>1.0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>
      <c r="A33" s="1">
        <v>49.0</v>
      </c>
      <c r="B33" s="1">
        <v>60.0</v>
      </c>
      <c r="C33" s="1">
        <v>89.0</v>
      </c>
      <c r="D33" s="1">
        <v>4.0</v>
      </c>
      <c r="E33" s="1">
        <v>3.0</v>
      </c>
      <c r="F33" s="1">
        <v>31.0</v>
      </c>
      <c r="G33" s="1">
        <v>4.0</v>
      </c>
      <c r="H33" s="1">
        <v>49.0295213999925</v>
      </c>
      <c r="J33" s="1">
        <v>49.0155923999846</v>
      </c>
      <c r="K33" s="1">
        <v>49.0295213999925</v>
      </c>
      <c r="L33" s="1">
        <v>50.0278693999862</v>
      </c>
      <c r="M33" s="1">
        <v>50.0278693999862</v>
      </c>
      <c r="N33" s="1">
        <v>50.0445711000356</v>
      </c>
      <c r="O33" s="1">
        <v>50.3452866000589</v>
      </c>
      <c r="P33" s="1" t="s">
        <v>31</v>
      </c>
      <c r="Q33" s="1">
        <v>0.312089300015941</v>
      </c>
      <c r="R33" s="1" t="s">
        <v>26</v>
      </c>
      <c r="S33" s="1">
        <v>2.0</v>
      </c>
      <c r="T33" s="1">
        <v>1.0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>
      <c r="A34" s="1">
        <v>67.0</v>
      </c>
      <c r="B34" s="1">
        <v>75.0</v>
      </c>
      <c r="C34" s="1">
        <v>119.0</v>
      </c>
      <c r="D34" s="1">
        <v>4.0</v>
      </c>
      <c r="E34" s="1">
        <v>4.0</v>
      </c>
      <c r="F34" s="1">
        <v>32.0</v>
      </c>
      <c r="G34" s="1">
        <v>5.0</v>
      </c>
      <c r="H34" s="1">
        <v>50.3607268000487</v>
      </c>
      <c r="J34" s="1">
        <v>50.3459303999552</v>
      </c>
      <c r="K34" s="1">
        <v>50.3607268000487</v>
      </c>
      <c r="L34" s="1">
        <v>51.3598624999867</v>
      </c>
      <c r="M34" s="1">
        <v>51.3598624999867</v>
      </c>
      <c r="N34" s="1">
        <v>51.3598624999867</v>
      </c>
      <c r="O34" s="1">
        <v>52.1937006000662</v>
      </c>
      <c r="P34" s="1" t="s">
        <v>31</v>
      </c>
      <c r="Q34" s="1">
        <v>0.827954899985343</v>
      </c>
      <c r="R34" s="1" t="s">
        <v>26</v>
      </c>
      <c r="S34" s="1">
        <v>2.0</v>
      </c>
      <c r="T34" s="1">
        <v>1.0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>
      <c r="A35" s="1">
        <v>78.0</v>
      </c>
      <c r="B35" s="1">
        <v>80.0</v>
      </c>
      <c r="C35" s="1">
        <v>162.0</v>
      </c>
      <c r="D35" s="1">
        <v>4.0</v>
      </c>
      <c r="E35" s="1">
        <v>5.0</v>
      </c>
      <c r="F35" s="1">
        <v>33.0</v>
      </c>
      <c r="G35" s="1">
        <v>6.0</v>
      </c>
      <c r="H35" s="1">
        <v>52.2085434000473</v>
      </c>
      <c r="J35" s="1">
        <v>52.1948368999874</v>
      </c>
      <c r="K35" s="1">
        <v>52.2085434000473</v>
      </c>
      <c r="L35" s="1">
        <v>53.2080108000664</v>
      </c>
      <c r="M35" s="1">
        <v>53.2080108000664</v>
      </c>
      <c r="N35" s="1">
        <v>53.2080108000664</v>
      </c>
      <c r="O35" s="1">
        <v>53.3428307999856</v>
      </c>
      <c r="P35" s="1" t="s">
        <v>25</v>
      </c>
      <c r="Q35" s="1">
        <v>0.130495799938216</v>
      </c>
      <c r="R35" s="1" t="s">
        <v>26</v>
      </c>
      <c r="S35" s="1">
        <v>2.0</v>
      </c>
      <c r="T35" s="1">
        <v>1.0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>
      <c r="A36" s="1">
        <v>15.0</v>
      </c>
      <c r="B36" s="1">
        <v>35.0</v>
      </c>
      <c r="C36" s="1">
        <v>13.0</v>
      </c>
      <c r="D36" s="1">
        <v>4.0</v>
      </c>
      <c r="E36" s="1">
        <v>6.0</v>
      </c>
      <c r="F36" s="1">
        <v>34.0</v>
      </c>
      <c r="G36" s="1">
        <v>1.0</v>
      </c>
      <c r="H36" s="1">
        <v>53.3566475999541</v>
      </c>
      <c r="J36" s="1">
        <v>53.34419600002</v>
      </c>
      <c r="K36" s="1">
        <v>53.3566475999541</v>
      </c>
      <c r="L36" s="1">
        <v>54.3547956000547</v>
      </c>
      <c r="M36" s="1">
        <v>54.3547956000547</v>
      </c>
      <c r="N36" s="1">
        <v>54.3712780000641</v>
      </c>
      <c r="O36" s="1">
        <v>54.7409038000041</v>
      </c>
      <c r="P36" s="1" t="s">
        <v>31</v>
      </c>
      <c r="Q36" s="1">
        <v>0.381364300032146</v>
      </c>
      <c r="R36" s="1" t="s">
        <v>26</v>
      </c>
      <c r="S36" s="1">
        <v>2.0</v>
      </c>
      <c r="T36" s="1">
        <v>1.0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>
      <c r="A37" s="1">
        <v>49.0</v>
      </c>
      <c r="B37" s="1">
        <v>60.0</v>
      </c>
      <c r="C37" s="1">
        <v>89.0</v>
      </c>
      <c r="D37" s="1">
        <v>5.0</v>
      </c>
      <c r="E37" s="1">
        <v>0.0</v>
      </c>
      <c r="F37" s="1">
        <v>35.0</v>
      </c>
      <c r="G37" s="1">
        <v>4.0</v>
      </c>
      <c r="H37" s="1">
        <v>54.7704569000052</v>
      </c>
      <c r="J37" s="1">
        <v>54.7424228000454</v>
      </c>
      <c r="K37" s="1">
        <v>54.7704569000052</v>
      </c>
      <c r="L37" s="1">
        <v>55.7553764999611</v>
      </c>
      <c r="M37" s="1">
        <v>55.7553764999611</v>
      </c>
      <c r="N37" s="1">
        <v>55.7704154000384</v>
      </c>
      <c r="O37" s="1">
        <v>56.0052936000283</v>
      </c>
      <c r="P37" s="1" t="s">
        <v>25</v>
      </c>
      <c r="Q37" s="1">
        <v>0.241267399978823</v>
      </c>
      <c r="R37" s="1" t="s">
        <v>26</v>
      </c>
      <c r="S37" s="1">
        <v>2.0</v>
      </c>
      <c r="T37" s="1">
        <v>1.0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>
      <c r="A38" s="1">
        <v>67.0</v>
      </c>
      <c r="B38" s="1">
        <v>75.0</v>
      </c>
      <c r="C38" s="1">
        <v>119.0</v>
      </c>
      <c r="D38" s="1">
        <v>5.0</v>
      </c>
      <c r="E38" s="1">
        <v>1.0</v>
      </c>
      <c r="F38" s="1">
        <v>36.0</v>
      </c>
      <c r="G38" s="1">
        <v>5.0</v>
      </c>
      <c r="H38" s="1">
        <v>56.0190554000437</v>
      </c>
      <c r="J38" s="1">
        <v>56.0063106999732</v>
      </c>
      <c r="K38" s="1">
        <v>56.0190554000437</v>
      </c>
      <c r="L38" s="1">
        <v>57.0189596000127</v>
      </c>
      <c r="M38" s="1">
        <v>57.0189596000127</v>
      </c>
      <c r="N38" s="1">
        <v>57.0189596000127</v>
      </c>
      <c r="O38" s="1">
        <v>57.3699736000271</v>
      </c>
      <c r="P38" s="1" t="s">
        <v>25</v>
      </c>
      <c r="Q38" s="1">
        <v>0.340209200046956</v>
      </c>
      <c r="R38" s="1" t="s">
        <v>26</v>
      </c>
      <c r="S38" s="1">
        <v>2.0</v>
      </c>
      <c r="T38" s="1">
        <v>1.0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>
      <c r="A39" s="1">
        <v>27.0</v>
      </c>
      <c r="B39" s="1">
        <v>50.0</v>
      </c>
      <c r="C39" s="1">
        <v>21.0</v>
      </c>
      <c r="D39" s="1">
        <v>5.0</v>
      </c>
      <c r="E39" s="1">
        <v>2.0</v>
      </c>
      <c r="F39" s="1">
        <v>37.0</v>
      </c>
      <c r="G39" s="1">
        <v>2.0</v>
      </c>
      <c r="H39" s="1">
        <v>57.3843976999633</v>
      </c>
      <c r="J39" s="1">
        <v>57.37107870006</v>
      </c>
      <c r="K39" s="1">
        <v>57.3843976999633</v>
      </c>
      <c r="L39" s="1">
        <v>58.3831777999876</v>
      </c>
      <c r="M39" s="1">
        <v>58.3831777999876</v>
      </c>
      <c r="N39" s="1">
        <v>58.3831777999876</v>
      </c>
      <c r="O39" s="1">
        <v>58.9666808999609</v>
      </c>
      <c r="P39" s="1" t="s">
        <v>31</v>
      </c>
      <c r="Q39" s="1">
        <v>0.573645900003612</v>
      </c>
      <c r="R39" s="1" t="s">
        <v>26</v>
      </c>
      <c r="S39" s="1">
        <v>2.0</v>
      </c>
      <c r="T39" s="1">
        <v>1.0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>
      <c r="A40" s="1">
        <v>15.0</v>
      </c>
      <c r="B40" s="1">
        <v>35.0</v>
      </c>
      <c r="C40" s="1">
        <v>13.0</v>
      </c>
      <c r="D40" s="1">
        <v>5.0</v>
      </c>
      <c r="E40" s="1">
        <v>3.0</v>
      </c>
      <c r="F40" s="1">
        <v>38.0</v>
      </c>
      <c r="G40" s="1">
        <v>1.0</v>
      </c>
      <c r="H40" s="1">
        <v>58.9815816000336</v>
      </c>
      <c r="J40" s="1">
        <v>58.9674955999944</v>
      </c>
      <c r="K40" s="1">
        <v>58.9815816000336</v>
      </c>
      <c r="L40" s="1">
        <v>59.9799954000627</v>
      </c>
      <c r="M40" s="1">
        <v>59.9799954000627</v>
      </c>
      <c r="N40" s="1">
        <v>59.9799954000627</v>
      </c>
      <c r="O40" s="1">
        <v>61.7113770999712</v>
      </c>
      <c r="P40" s="1" t="s">
        <v>25</v>
      </c>
      <c r="Q40" s="1">
        <v>1.71981730009429</v>
      </c>
      <c r="R40" s="1" t="s">
        <v>26</v>
      </c>
      <c r="S40" s="1">
        <v>2.0</v>
      </c>
      <c r="T40" s="1">
        <v>1.0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>
      <c r="A41" s="1">
        <v>40.0</v>
      </c>
      <c r="B41" s="1">
        <v>55.0</v>
      </c>
      <c r="C41" s="1">
        <v>62.0</v>
      </c>
      <c r="D41" s="1">
        <v>5.0</v>
      </c>
      <c r="E41" s="1">
        <v>4.0</v>
      </c>
      <c r="F41" s="1">
        <v>39.0</v>
      </c>
      <c r="G41" s="1">
        <v>3.0</v>
      </c>
      <c r="H41" s="1">
        <v>61.7430081999627</v>
      </c>
      <c r="J41" s="1">
        <v>61.7119500000262</v>
      </c>
      <c r="K41" s="1">
        <v>61.7430081999627</v>
      </c>
      <c r="L41" s="1">
        <v>62.7257241000188</v>
      </c>
      <c r="M41" s="1">
        <v>62.7257241000188</v>
      </c>
      <c r="N41" s="1">
        <v>62.7427066999953</v>
      </c>
      <c r="O41" s="1">
        <v>64.8412670000689</v>
      </c>
      <c r="P41" s="1" t="s">
        <v>31</v>
      </c>
      <c r="Q41" s="1">
        <v>2.10111100005451</v>
      </c>
      <c r="R41" s="1" t="s">
        <v>26</v>
      </c>
      <c r="S41" s="1">
        <v>2.0</v>
      </c>
      <c r="T41" s="1">
        <v>1.0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>
      <c r="A42" s="1">
        <v>11.0</v>
      </c>
      <c r="B42" s="1">
        <v>30.0</v>
      </c>
      <c r="C42" s="1">
        <v>7.0</v>
      </c>
      <c r="D42" s="1">
        <v>5.0</v>
      </c>
      <c r="E42" s="1">
        <v>5.0</v>
      </c>
      <c r="F42" s="1">
        <v>40.0</v>
      </c>
      <c r="G42" s="1">
        <v>0.0</v>
      </c>
      <c r="H42" s="1">
        <v>64.8564029000699</v>
      </c>
      <c r="J42" s="1">
        <v>64.8421202000463</v>
      </c>
      <c r="K42" s="1">
        <v>64.8564029000699</v>
      </c>
      <c r="L42" s="1">
        <v>65.855794699979</v>
      </c>
      <c r="M42" s="1">
        <v>65.855794699979</v>
      </c>
      <c r="N42" s="1">
        <v>65.855794699979</v>
      </c>
      <c r="O42" s="1">
        <v>68.0379813000327</v>
      </c>
      <c r="P42" s="1" t="s">
        <v>25</v>
      </c>
      <c r="Q42" s="1">
        <v>2.17773610004223</v>
      </c>
      <c r="R42" s="1" t="s">
        <v>26</v>
      </c>
      <c r="S42" s="1">
        <v>2.0</v>
      </c>
      <c r="T42" s="1">
        <v>1.0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>
      <c r="A43" s="1">
        <v>78.0</v>
      </c>
      <c r="B43" s="1">
        <v>80.0</v>
      </c>
      <c r="C43" s="1">
        <v>162.0</v>
      </c>
      <c r="D43" s="1">
        <v>5.0</v>
      </c>
      <c r="E43" s="1">
        <v>6.0</v>
      </c>
      <c r="F43" s="1">
        <v>41.0</v>
      </c>
      <c r="G43" s="1">
        <v>6.0</v>
      </c>
      <c r="H43" s="1">
        <v>68.0519333999836</v>
      </c>
      <c r="J43" s="1">
        <v>68.0391931000631</v>
      </c>
      <c r="K43" s="1">
        <v>68.0519333999836</v>
      </c>
      <c r="L43" s="1">
        <v>69.0514236000599</v>
      </c>
      <c r="M43" s="1">
        <v>69.0514236000599</v>
      </c>
      <c r="N43" s="1">
        <v>69.0699784000171</v>
      </c>
      <c r="O43" s="1">
        <v>70.5008892000187</v>
      </c>
      <c r="P43" s="1" t="s">
        <v>25</v>
      </c>
      <c r="Q43" s="1">
        <v>1.44788560003507</v>
      </c>
      <c r="R43" s="1" t="s">
        <v>26</v>
      </c>
      <c r="S43" s="1">
        <v>2.0</v>
      </c>
      <c r="T43" s="1">
        <v>1.0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>
      <c r="A44" s="1">
        <v>49.0</v>
      </c>
      <c r="B44" s="1">
        <v>60.0</v>
      </c>
      <c r="C44" s="1">
        <v>89.0</v>
      </c>
      <c r="D44" s="1">
        <v>6.0</v>
      </c>
      <c r="E44" s="1">
        <v>0.0</v>
      </c>
      <c r="F44" s="1">
        <v>42.0</v>
      </c>
      <c r="G44" s="1">
        <v>4.0</v>
      </c>
      <c r="H44" s="1">
        <v>70.5153955999994</v>
      </c>
      <c r="J44" s="1">
        <v>70.5019679999677</v>
      </c>
      <c r="K44" s="1">
        <v>70.5153955999994</v>
      </c>
      <c r="L44" s="1">
        <v>71.5138067000079</v>
      </c>
      <c r="M44" s="1">
        <v>71.5138067000079</v>
      </c>
      <c r="N44" s="1">
        <v>71.5302865999983</v>
      </c>
      <c r="O44" s="1">
        <v>72.3477249999996</v>
      </c>
      <c r="P44" s="1" t="s">
        <v>31</v>
      </c>
      <c r="Q44" s="1">
        <v>0.817763700033538</v>
      </c>
      <c r="R44" s="1" t="s">
        <v>26</v>
      </c>
      <c r="S44" s="1">
        <v>2.0</v>
      </c>
      <c r="T44" s="1">
        <v>1.0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>
      <c r="A45" s="1">
        <v>15.0</v>
      </c>
      <c r="B45" s="1">
        <v>35.0</v>
      </c>
      <c r="C45" s="1">
        <v>13.0</v>
      </c>
      <c r="D45" s="1">
        <v>6.0</v>
      </c>
      <c r="E45" s="1">
        <v>1.0</v>
      </c>
      <c r="F45" s="1">
        <v>43.0</v>
      </c>
      <c r="G45" s="1">
        <v>1.0</v>
      </c>
      <c r="H45" s="1">
        <v>72.3631885000504</v>
      </c>
      <c r="J45" s="1">
        <v>72.3486830999609</v>
      </c>
      <c r="K45" s="1">
        <v>72.3631885000504</v>
      </c>
      <c r="L45" s="1">
        <v>73.3617814000463</v>
      </c>
      <c r="M45" s="1">
        <v>73.3617814000463</v>
      </c>
      <c r="N45" s="1">
        <v>73.3781499000033</v>
      </c>
      <c r="O45" s="1">
        <v>74.5475691000465</v>
      </c>
      <c r="P45" s="1" t="s">
        <v>31</v>
      </c>
      <c r="Q45" s="1">
        <v>1.17638730001635</v>
      </c>
      <c r="R45" s="1" t="s">
        <v>26</v>
      </c>
      <c r="S45" s="1">
        <v>2.0</v>
      </c>
      <c r="T45" s="1">
        <v>1.0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>
      <c r="A46" s="1">
        <v>78.0</v>
      </c>
      <c r="B46" s="1">
        <v>80.0</v>
      </c>
      <c r="C46" s="1">
        <v>162.0</v>
      </c>
      <c r="D46" s="1">
        <v>6.0</v>
      </c>
      <c r="E46" s="1">
        <v>2.0</v>
      </c>
      <c r="F46" s="1">
        <v>44.0</v>
      </c>
      <c r="G46" s="1">
        <v>6.0</v>
      </c>
      <c r="H46" s="1">
        <v>74.5754754999652</v>
      </c>
      <c r="J46" s="1">
        <v>74.5496807000599</v>
      </c>
      <c r="K46" s="1">
        <v>74.5754754999652</v>
      </c>
      <c r="L46" s="1">
        <v>75.5586849000537</v>
      </c>
      <c r="M46" s="1">
        <v>75.5586849000537</v>
      </c>
      <c r="N46" s="1">
        <v>75.5748164000688</v>
      </c>
      <c r="O46" s="1">
        <v>77.0908234000671</v>
      </c>
      <c r="P46" s="1" t="s">
        <v>25</v>
      </c>
      <c r="Q46" s="1">
        <v>1.52717379992827</v>
      </c>
      <c r="R46" s="1" t="s">
        <v>26</v>
      </c>
      <c r="S46" s="1">
        <v>2.0</v>
      </c>
      <c r="T46" s="1">
        <v>1.0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>
      <c r="A47" s="1">
        <v>40.0</v>
      </c>
      <c r="B47" s="1">
        <v>55.0</v>
      </c>
      <c r="C47" s="1">
        <v>62.0</v>
      </c>
      <c r="D47" s="1">
        <v>6.0</v>
      </c>
      <c r="E47" s="1">
        <v>3.0</v>
      </c>
      <c r="F47" s="1">
        <v>45.0</v>
      </c>
      <c r="G47" s="1">
        <v>3.0</v>
      </c>
      <c r="H47" s="1">
        <v>77.1059783999808</v>
      </c>
      <c r="J47" s="1">
        <v>77.0917026000097</v>
      </c>
      <c r="K47" s="1">
        <v>77.1059783999808</v>
      </c>
      <c r="L47" s="1">
        <v>78.1051880000159</v>
      </c>
      <c r="M47" s="1">
        <v>78.1051880000159</v>
      </c>
      <c r="N47" s="1">
        <v>78.1051880000159</v>
      </c>
      <c r="O47" s="1">
        <v>78.4730959000298</v>
      </c>
      <c r="P47" s="1" t="s">
        <v>25</v>
      </c>
      <c r="Q47" s="1">
        <v>0.35825979989022</v>
      </c>
      <c r="R47" s="1" t="s">
        <v>26</v>
      </c>
      <c r="S47" s="1">
        <v>2.0</v>
      </c>
      <c r="T47" s="1">
        <v>1.0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>
      <c r="A48" s="1">
        <v>11.0</v>
      </c>
      <c r="B48" s="1">
        <v>30.0</v>
      </c>
      <c r="C48" s="1">
        <v>7.0</v>
      </c>
      <c r="D48" s="1">
        <v>6.0</v>
      </c>
      <c r="E48" s="1">
        <v>4.0</v>
      </c>
      <c r="F48" s="1">
        <v>46.0</v>
      </c>
      <c r="G48" s="1">
        <v>0.0</v>
      </c>
      <c r="H48" s="1">
        <v>78.4877365999855</v>
      </c>
      <c r="J48" s="1">
        <v>78.4742345999693</v>
      </c>
      <c r="K48" s="1">
        <v>78.4877365999855</v>
      </c>
      <c r="L48" s="1">
        <v>79.4877004000591</v>
      </c>
      <c r="M48" s="1">
        <v>79.4877004000591</v>
      </c>
      <c r="N48" s="1">
        <v>79.4877004000591</v>
      </c>
      <c r="O48" s="1">
        <v>80.1053456000518</v>
      </c>
      <c r="P48" s="1" t="s">
        <v>25</v>
      </c>
      <c r="Q48" s="1">
        <v>0.601252799970097</v>
      </c>
      <c r="R48" s="1" t="s">
        <v>26</v>
      </c>
      <c r="S48" s="1">
        <v>2.0</v>
      </c>
      <c r="T48" s="1">
        <v>1.0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>
      <c r="A49" s="1">
        <v>27.0</v>
      </c>
      <c r="B49" s="1">
        <v>50.0</v>
      </c>
      <c r="C49" s="1">
        <v>21.0</v>
      </c>
      <c r="D49" s="1">
        <v>6.0</v>
      </c>
      <c r="E49" s="1">
        <v>5.0</v>
      </c>
      <c r="F49" s="1">
        <v>47.0</v>
      </c>
      <c r="G49" s="1">
        <v>2.0</v>
      </c>
      <c r="H49" s="1">
        <v>80.1345821999711</v>
      </c>
      <c r="J49" s="1">
        <v>80.1070070000132</v>
      </c>
      <c r="K49" s="1">
        <v>80.1345821999711</v>
      </c>
      <c r="L49" s="1">
        <v>81.1168197999941</v>
      </c>
      <c r="M49" s="1">
        <v>81.1168197999941</v>
      </c>
      <c r="N49" s="1">
        <v>81.1500424999976</v>
      </c>
      <c r="O49" s="1">
        <v>81.4875973999733</v>
      </c>
      <c r="P49" s="1" t="s">
        <v>31</v>
      </c>
      <c r="Q49" s="1">
        <v>0.367466800031252</v>
      </c>
      <c r="R49" s="1" t="s">
        <v>26</v>
      </c>
      <c r="S49" s="1">
        <v>2.0</v>
      </c>
      <c r="T49" s="1">
        <v>1.0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>
      <c r="A50" s="1">
        <v>67.0</v>
      </c>
      <c r="B50" s="1">
        <v>75.0</v>
      </c>
      <c r="C50" s="1">
        <v>119.0</v>
      </c>
      <c r="D50" s="1">
        <v>6.0</v>
      </c>
      <c r="E50" s="1">
        <v>6.0</v>
      </c>
      <c r="F50" s="1">
        <v>48.0</v>
      </c>
      <c r="G50" s="1">
        <v>5.0</v>
      </c>
      <c r="H50" s="1">
        <v>81.5160430000396</v>
      </c>
      <c r="J50" s="1">
        <v>81.4894252000376</v>
      </c>
      <c r="K50" s="1">
        <v>81.5160430000396</v>
      </c>
      <c r="L50" s="1">
        <v>82.4990269000409</v>
      </c>
      <c r="M50" s="1">
        <v>82.4990269000409</v>
      </c>
      <c r="N50" s="1">
        <v>82.5156389999901</v>
      </c>
      <c r="O50" s="1">
        <v>82.9328859000234</v>
      </c>
      <c r="P50" s="1" t="s">
        <v>31</v>
      </c>
      <c r="Q50" s="1">
        <v>0.418163100024685</v>
      </c>
      <c r="R50" s="1" t="s">
        <v>26</v>
      </c>
      <c r="S50" s="1">
        <v>2.0</v>
      </c>
      <c r="T50" s="1">
        <v>1.0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>
      <c r="A51" s="1">
        <v>27.0</v>
      </c>
      <c r="B51" s="1">
        <v>50.0</v>
      </c>
      <c r="C51" s="1">
        <v>21.0</v>
      </c>
      <c r="D51" s="1">
        <v>7.0</v>
      </c>
      <c r="E51" s="1">
        <v>0.0</v>
      </c>
      <c r="F51" s="1">
        <v>49.0</v>
      </c>
      <c r="G51" s="1">
        <v>2.0</v>
      </c>
      <c r="H51" s="1">
        <v>82.9478829000145</v>
      </c>
      <c r="J51" s="1">
        <v>82.9338905999902</v>
      </c>
      <c r="K51" s="1">
        <v>82.9478829000145</v>
      </c>
      <c r="L51" s="1">
        <v>83.9463373000035</v>
      </c>
      <c r="M51" s="1">
        <v>83.9463373000035</v>
      </c>
      <c r="N51" s="1">
        <v>83.9463373000035</v>
      </c>
      <c r="O51" s="1">
        <v>84.3014511000365</v>
      </c>
      <c r="P51" s="1" t="s">
        <v>25</v>
      </c>
      <c r="Q51" s="1">
        <v>0.352198699954897</v>
      </c>
      <c r="R51" s="1" t="s">
        <v>26</v>
      </c>
      <c r="S51" s="1">
        <v>2.0</v>
      </c>
      <c r="T51" s="1">
        <v>1.0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>
      <c r="A52" s="1">
        <v>15.0</v>
      </c>
      <c r="B52" s="1">
        <v>35.0</v>
      </c>
      <c r="C52" s="1">
        <v>13.0</v>
      </c>
      <c r="D52" s="1">
        <v>7.0</v>
      </c>
      <c r="E52" s="1">
        <v>1.0</v>
      </c>
      <c r="F52" s="1">
        <v>50.0</v>
      </c>
      <c r="G52" s="1">
        <v>1.0</v>
      </c>
      <c r="H52" s="1">
        <v>84.3286586999893</v>
      </c>
      <c r="J52" s="1">
        <v>84.3034887000685</v>
      </c>
      <c r="K52" s="1">
        <v>84.3286586999893</v>
      </c>
      <c r="L52" s="1">
        <v>85.3117701000301</v>
      </c>
      <c r="M52" s="1">
        <v>85.3117701000301</v>
      </c>
      <c r="N52" s="1">
        <v>85.3296404000138</v>
      </c>
      <c r="O52" s="1">
        <v>85.6953147000167</v>
      </c>
      <c r="P52" s="1" t="s">
        <v>25</v>
      </c>
      <c r="Q52" s="1">
        <v>0.370180399972014</v>
      </c>
      <c r="R52" s="1" t="s">
        <v>26</v>
      </c>
      <c r="S52" s="1">
        <v>2.0</v>
      </c>
      <c r="T52" s="1">
        <v>1.0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>
      <c r="A53" s="1">
        <v>67.0</v>
      </c>
      <c r="B53" s="1">
        <v>75.0</v>
      </c>
      <c r="C53" s="1">
        <v>119.0</v>
      </c>
      <c r="D53" s="1">
        <v>7.0</v>
      </c>
      <c r="E53" s="1">
        <v>2.0</v>
      </c>
      <c r="F53" s="1">
        <v>51.0</v>
      </c>
      <c r="G53" s="1">
        <v>5.0</v>
      </c>
      <c r="H53" s="1">
        <v>85.7108951000263</v>
      </c>
      <c r="J53" s="1">
        <v>85.6962155000073</v>
      </c>
      <c r="K53" s="1">
        <v>85.7108951000263</v>
      </c>
      <c r="L53" s="1">
        <v>86.7099488000385</v>
      </c>
      <c r="M53" s="1">
        <v>86.7099488000385</v>
      </c>
      <c r="N53" s="1">
        <v>86.7262486000545</v>
      </c>
      <c r="O53" s="1">
        <v>87.8424555000383</v>
      </c>
      <c r="P53" s="1" t="s">
        <v>31</v>
      </c>
      <c r="Q53" s="1">
        <v>1.12609969999175</v>
      </c>
      <c r="R53" s="1" t="s">
        <v>26</v>
      </c>
      <c r="S53" s="1">
        <v>2.0</v>
      </c>
      <c r="T53" s="1">
        <v>1.0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>
      <c r="A54" s="1">
        <v>49.0</v>
      </c>
      <c r="B54" s="1">
        <v>60.0</v>
      </c>
      <c r="C54" s="1">
        <v>89.0</v>
      </c>
      <c r="D54" s="1">
        <v>7.0</v>
      </c>
      <c r="E54" s="1">
        <v>3.0</v>
      </c>
      <c r="F54" s="1">
        <v>52.0</v>
      </c>
      <c r="G54" s="1">
        <v>4.0</v>
      </c>
      <c r="H54" s="1">
        <v>87.85770459997</v>
      </c>
      <c r="J54" s="1">
        <v>87.8434055000543</v>
      </c>
      <c r="K54" s="1">
        <v>87.85770459997</v>
      </c>
      <c r="L54" s="1">
        <v>88.8568064999999</v>
      </c>
      <c r="M54" s="1">
        <v>88.8568064999999</v>
      </c>
      <c r="N54" s="1">
        <v>88.8568064999999</v>
      </c>
      <c r="O54" s="1">
        <v>89.6060135000152</v>
      </c>
      <c r="P54" s="1" t="s">
        <v>31</v>
      </c>
      <c r="Q54" s="1">
        <v>0.739747800049372</v>
      </c>
      <c r="R54" s="1" t="s">
        <v>26</v>
      </c>
      <c r="S54" s="1">
        <v>2.0</v>
      </c>
      <c r="T54" s="1">
        <v>1.0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>
      <c r="A55" s="1">
        <v>78.0</v>
      </c>
      <c r="B55" s="1">
        <v>80.0</v>
      </c>
      <c r="C55" s="1">
        <v>162.0</v>
      </c>
      <c r="D55" s="1">
        <v>7.0</v>
      </c>
      <c r="E55" s="1">
        <v>4.0</v>
      </c>
      <c r="F55" s="1">
        <v>53.0</v>
      </c>
      <c r="G55" s="1">
        <v>6.0</v>
      </c>
      <c r="H55" s="1">
        <v>89.6215681000612</v>
      </c>
      <c r="J55" s="1">
        <v>89.6067263999721</v>
      </c>
      <c r="K55" s="1">
        <v>89.6215681000612</v>
      </c>
      <c r="L55" s="1">
        <v>90.6216082000173</v>
      </c>
      <c r="M55" s="1">
        <v>90.6216082000173</v>
      </c>
      <c r="N55" s="1">
        <v>90.6216082000173</v>
      </c>
      <c r="O55" s="1">
        <v>92.0036398000083</v>
      </c>
      <c r="P55" s="1" t="s">
        <v>25</v>
      </c>
      <c r="Q55" s="1">
        <v>1.36892430006992</v>
      </c>
      <c r="R55" s="1" t="s">
        <v>26</v>
      </c>
      <c r="S55" s="1">
        <v>2.0</v>
      </c>
      <c r="T55" s="1">
        <v>1.0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>
      <c r="A56" s="1">
        <v>11.0</v>
      </c>
      <c r="B56" s="1">
        <v>30.0</v>
      </c>
      <c r="C56" s="1">
        <v>7.0</v>
      </c>
      <c r="D56" s="1">
        <v>7.0</v>
      </c>
      <c r="E56" s="1">
        <v>5.0</v>
      </c>
      <c r="F56" s="1">
        <v>54.0</v>
      </c>
      <c r="G56" s="1">
        <v>0.0</v>
      </c>
      <c r="H56" s="1">
        <v>92.0184397000121</v>
      </c>
      <c r="J56" s="1">
        <v>92.0047392999986</v>
      </c>
      <c r="K56" s="1">
        <v>92.0184397000121</v>
      </c>
      <c r="L56" s="1">
        <v>93.0179819000186</v>
      </c>
      <c r="M56" s="1">
        <v>93.0179819000186</v>
      </c>
      <c r="N56" s="1">
        <v>93.0179819000186</v>
      </c>
      <c r="O56" s="1">
        <v>94.716227900004</v>
      </c>
      <c r="P56" s="1" t="s">
        <v>25</v>
      </c>
      <c r="Q56" s="1">
        <v>1.68579329992644</v>
      </c>
      <c r="R56" s="1" t="s">
        <v>26</v>
      </c>
      <c r="S56" s="1">
        <v>2.0</v>
      </c>
      <c r="T56" s="1">
        <v>1.0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>
      <c r="A57" s="1">
        <v>40.0</v>
      </c>
      <c r="B57" s="1">
        <v>55.0</v>
      </c>
      <c r="C57" s="1">
        <v>62.0</v>
      </c>
      <c r="D57" s="1">
        <v>7.0</v>
      </c>
      <c r="E57" s="1">
        <v>6.0</v>
      </c>
      <c r="F57" s="1">
        <v>55.0</v>
      </c>
      <c r="G57" s="1">
        <v>3.0</v>
      </c>
      <c r="H57" s="1">
        <v>94.7313302999828</v>
      </c>
      <c r="J57" s="1">
        <v>94.7172671000007</v>
      </c>
      <c r="K57" s="1">
        <v>94.7313302999828</v>
      </c>
      <c r="L57" s="1">
        <v>95.729894899996</v>
      </c>
      <c r="M57" s="1">
        <v>95.729894899996</v>
      </c>
      <c r="N57" s="1">
        <v>95.7465234000701</v>
      </c>
      <c r="O57" s="1">
        <v>97.2792499000206</v>
      </c>
      <c r="P57" s="1" t="s">
        <v>31</v>
      </c>
      <c r="Q57" s="1">
        <v>1.54148270003497</v>
      </c>
      <c r="R57" s="1" t="s">
        <v>26</v>
      </c>
      <c r="S57" s="1">
        <v>2.0</v>
      </c>
      <c r="T57" s="1">
        <v>1.0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>
      <c r="A58" s="1">
        <v>78.0</v>
      </c>
      <c r="B58" s="1">
        <v>80.0</v>
      </c>
      <c r="C58" s="1">
        <v>162.0</v>
      </c>
      <c r="D58" s="1">
        <v>8.0</v>
      </c>
      <c r="E58" s="1">
        <v>0.0</v>
      </c>
      <c r="F58" s="1">
        <v>56.0</v>
      </c>
      <c r="G58" s="1">
        <v>6.0</v>
      </c>
      <c r="H58" s="1">
        <v>97.2940309999976</v>
      </c>
      <c r="J58" s="1">
        <v>97.2801249000476</v>
      </c>
      <c r="K58" s="1">
        <v>97.2940309999976</v>
      </c>
      <c r="L58" s="1">
        <v>98.2943263000343</v>
      </c>
      <c r="M58" s="1">
        <v>98.2943263000343</v>
      </c>
      <c r="N58" s="1">
        <v>98.2943263000343</v>
      </c>
      <c r="O58" s="1">
        <v>99.4103034000145</v>
      </c>
      <c r="P58" s="1" t="s">
        <v>25</v>
      </c>
      <c r="Q58" s="1">
        <v>1.11447799997404</v>
      </c>
      <c r="R58" s="1" t="s">
        <v>26</v>
      </c>
      <c r="S58" s="1">
        <v>2.0</v>
      </c>
      <c r="T58" s="1">
        <v>1.0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>
      <c r="A59" s="1">
        <v>67.0</v>
      </c>
      <c r="B59" s="1">
        <v>75.0</v>
      </c>
      <c r="C59" s="1">
        <v>119.0</v>
      </c>
      <c r="D59" s="1">
        <v>8.0</v>
      </c>
      <c r="E59" s="1">
        <v>1.0</v>
      </c>
      <c r="F59" s="1">
        <v>57.0</v>
      </c>
      <c r="G59" s="1">
        <v>5.0</v>
      </c>
      <c r="H59" s="1">
        <v>99.4246207000687</v>
      </c>
      <c r="J59" s="1">
        <v>99.4114298999775</v>
      </c>
      <c r="K59" s="1">
        <v>99.4246207000687</v>
      </c>
      <c r="L59" s="1">
        <v>100.422880699974</v>
      </c>
      <c r="M59" s="1">
        <v>100.422880699974</v>
      </c>
      <c r="N59" s="1">
        <v>100.439648000057</v>
      </c>
      <c r="O59" s="1">
        <v>101.107780999969</v>
      </c>
      <c r="P59" s="1" t="s">
        <v>25</v>
      </c>
      <c r="Q59" s="1">
        <v>0.683050199993886</v>
      </c>
      <c r="R59" s="1" t="s">
        <v>26</v>
      </c>
      <c r="S59" s="1">
        <v>2.0</v>
      </c>
      <c r="T59" s="1">
        <v>1.0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>
      <c r="A60" s="1">
        <v>40.0</v>
      </c>
      <c r="B60" s="1">
        <v>55.0</v>
      </c>
      <c r="C60" s="1">
        <v>62.0</v>
      </c>
      <c r="D60" s="1">
        <v>8.0</v>
      </c>
      <c r="E60" s="1">
        <v>2.0</v>
      </c>
      <c r="F60" s="1">
        <v>58.0</v>
      </c>
      <c r="G60" s="1">
        <v>3.0</v>
      </c>
      <c r="H60" s="1">
        <v>101.137946699978</v>
      </c>
      <c r="J60" s="1">
        <v>101.109467700007</v>
      </c>
      <c r="K60" s="1">
        <v>101.137946699978</v>
      </c>
      <c r="L60" s="1">
        <v>102.12135000003</v>
      </c>
      <c r="M60" s="1">
        <v>102.12135000003</v>
      </c>
      <c r="N60" s="1">
        <v>102.138680199976</v>
      </c>
      <c r="O60" s="1">
        <v>102.724181100027</v>
      </c>
      <c r="P60" s="1" t="s">
        <v>25</v>
      </c>
      <c r="Q60" s="1">
        <v>0.587623000028543</v>
      </c>
      <c r="R60" s="1" t="s">
        <v>26</v>
      </c>
      <c r="S60" s="1">
        <v>2.0</v>
      </c>
      <c r="T60" s="1">
        <v>1.0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>
      <c r="A61" s="1">
        <v>49.0</v>
      </c>
      <c r="B61" s="1">
        <v>60.0</v>
      </c>
      <c r="C61" s="1">
        <v>89.0</v>
      </c>
      <c r="D61" s="1">
        <v>8.0</v>
      </c>
      <c r="E61" s="1">
        <v>3.0</v>
      </c>
      <c r="F61" s="1">
        <v>59.0</v>
      </c>
      <c r="G61" s="1">
        <v>4.0</v>
      </c>
      <c r="H61" s="1">
        <v>102.751897900016</v>
      </c>
      <c r="J61" s="1">
        <v>102.725853699957</v>
      </c>
      <c r="K61" s="1">
        <v>102.751897900016</v>
      </c>
      <c r="L61" s="1">
        <v>103.734673900064</v>
      </c>
      <c r="M61" s="1">
        <v>103.734673900064</v>
      </c>
      <c r="N61" s="1">
        <v>103.751210400019</v>
      </c>
      <c r="O61" s="1">
        <v>104.818639000062</v>
      </c>
      <c r="P61" s="1" t="s">
        <v>31</v>
      </c>
      <c r="Q61" s="1">
        <v>1.07217519998084</v>
      </c>
      <c r="R61" s="1" t="s">
        <v>26</v>
      </c>
      <c r="S61" s="1">
        <v>2.0</v>
      </c>
      <c r="T61" s="1">
        <v>1.0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>
      <c r="A62" s="1">
        <v>15.0</v>
      </c>
      <c r="B62" s="1">
        <v>35.0</v>
      </c>
      <c r="C62" s="1">
        <v>13.0</v>
      </c>
      <c r="D62" s="1">
        <v>8.0</v>
      </c>
      <c r="E62" s="1">
        <v>4.0</v>
      </c>
      <c r="F62" s="1">
        <v>60.0</v>
      </c>
      <c r="G62" s="1">
        <v>1.0</v>
      </c>
      <c r="H62" s="1">
        <v>104.833556300029</v>
      </c>
      <c r="J62" s="1">
        <v>104.819754100055</v>
      </c>
      <c r="K62" s="1">
        <v>104.833556300029</v>
      </c>
      <c r="L62" s="1">
        <v>105.83273350005</v>
      </c>
      <c r="M62" s="1">
        <v>105.83273350005</v>
      </c>
      <c r="N62" s="1">
        <v>105.83273350005</v>
      </c>
      <c r="O62" s="1">
        <v>106.400292300037</v>
      </c>
      <c r="P62" s="1" t="s">
        <v>25</v>
      </c>
      <c r="Q62" s="1">
        <v>0.56210270000156</v>
      </c>
      <c r="R62" s="1" t="s">
        <v>26</v>
      </c>
      <c r="S62" s="1">
        <v>2.0</v>
      </c>
      <c r="T62" s="1">
        <v>1.0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>
      <c r="A63" s="1">
        <v>27.0</v>
      </c>
      <c r="B63" s="1">
        <v>50.0</v>
      </c>
      <c r="C63" s="1">
        <v>21.0</v>
      </c>
      <c r="D63" s="1">
        <v>8.0</v>
      </c>
      <c r="E63" s="1">
        <v>5.0</v>
      </c>
      <c r="F63" s="1">
        <v>61.0</v>
      </c>
      <c r="G63" s="1">
        <v>2.0</v>
      </c>
      <c r="H63" s="1">
        <v>106.414739800035</v>
      </c>
      <c r="J63" s="1">
        <v>106.401472500059</v>
      </c>
      <c r="K63" s="1">
        <v>106.414739800035</v>
      </c>
      <c r="L63" s="1">
        <v>107.413925900007</v>
      </c>
      <c r="M63" s="1">
        <v>107.413925900007</v>
      </c>
      <c r="N63" s="1">
        <v>107.430509299971</v>
      </c>
      <c r="O63" s="1">
        <v>108.029986200039</v>
      </c>
      <c r="P63" s="1" t="s">
        <v>31</v>
      </c>
      <c r="Q63" s="1">
        <v>0.610168999992311</v>
      </c>
      <c r="R63" s="1" t="s">
        <v>26</v>
      </c>
      <c r="S63" s="1">
        <v>2.0</v>
      </c>
      <c r="T63" s="1">
        <v>1.0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>
      <c r="A64" s="1">
        <v>11.0</v>
      </c>
      <c r="B64" s="1">
        <v>30.0</v>
      </c>
      <c r="C64" s="1">
        <v>7.0</v>
      </c>
      <c r="D64" s="1">
        <v>8.0</v>
      </c>
      <c r="E64" s="1">
        <v>6.0</v>
      </c>
      <c r="F64" s="1">
        <v>62.0</v>
      </c>
      <c r="G64" s="1">
        <v>0.0</v>
      </c>
      <c r="H64" s="1">
        <v>108.045467399992</v>
      </c>
      <c r="J64" s="1">
        <v>108.030829200055</v>
      </c>
      <c r="K64" s="1">
        <v>108.045467399992</v>
      </c>
      <c r="L64" s="1">
        <v>109.04522920004</v>
      </c>
      <c r="M64" s="1">
        <v>109.04522920004</v>
      </c>
      <c r="N64" s="1">
        <v>109.04522920004</v>
      </c>
      <c r="O64" s="1">
        <v>109.628162399982</v>
      </c>
      <c r="P64" s="1" t="s">
        <v>31</v>
      </c>
      <c r="Q64" s="1">
        <v>0.565386899979785</v>
      </c>
      <c r="R64" s="1" t="s">
        <v>26</v>
      </c>
      <c r="S64" s="1">
        <v>2.0</v>
      </c>
      <c r="T64" s="1">
        <v>1.0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>
      <c r="A65" s="1">
        <v>15.0</v>
      </c>
      <c r="B65" s="1">
        <v>35.0</v>
      </c>
      <c r="C65" s="1">
        <v>13.0</v>
      </c>
      <c r="D65" s="1">
        <v>9.0</v>
      </c>
      <c r="E65" s="1">
        <v>0.0</v>
      </c>
      <c r="F65" s="1">
        <v>63.0</v>
      </c>
      <c r="G65" s="1">
        <v>1.0</v>
      </c>
      <c r="H65" s="1">
        <v>109.643045200034</v>
      </c>
      <c r="J65" s="1">
        <v>109.629242000053</v>
      </c>
      <c r="K65" s="1">
        <v>109.643045200034</v>
      </c>
      <c r="L65" s="1">
        <v>110.643130499986</v>
      </c>
      <c r="M65" s="1">
        <v>110.643130499986</v>
      </c>
      <c r="N65" s="1">
        <v>110.643130499986</v>
      </c>
      <c r="O65" s="1">
        <v>110.92672950006</v>
      </c>
      <c r="P65" s="1" t="s">
        <v>25</v>
      </c>
      <c r="Q65" s="1">
        <v>0.281638299929909</v>
      </c>
      <c r="R65" s="1" t="s">
        <v>26</v>
      </c>
      <c r="S65" s="1">
        <v>2.0</v>
      </c>
      <c r="T65" s="1">
        <v>1.0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>
      <c r="A66" s="1">
        <v>11.0</v>
      </c>
      <c r="B66" s="1">
        <v>30.0</v>
      </c>
      <c r="C66" s="1">
        <v>7.0</v>
      </c>
      <c r="D66" s="1">
        <v>9.0</v>
      </c>
      <c r="E66" s="1">
        <v>1.0</v>
      </c>
      <c r="F66" s="1">
        <v>64.0</v>
      </c>
      <c r="G66" s="1">
        <v>0.0</v>
      </c>
      <c r="H66" s="1">
        <v>110.941371600027</v>
      </c>
      <c r="J66" s="1">
        <v>110.927802899968</v>
      </c>
      <c r="K66" s="1">
        <v>110.941371600027</v>
      </c>
      <c r="L66" s="1">
        <v>111.940036999993</v>
      </c>
      <c r="M66" s="1">
        <v>111.940036999993</v>
      </c>
      <c r="N66" s="1">
        <v>111.956644700025</v>
      </c>
      <c r="O66" s="1">
        <v>112.574679399956</v>
      </c>
      <c r="P66" s="1" t="s">
        <v>25</v>
      </c>
      <c r="Q66" s="1">
        <v>0.624555699992924</v>
      </c>
      <c r="R66" s="1" t="s">
        <v>26</v>
      </c>
      <c r="S66" s="1">
        <v>2.0</v>
      </c>
      <c r="T66" s="1">
        <v>1.0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>
      <c r="A67" s="1">
        <v>49.0</v>
      </c>
      <c r="B67" s="1">
        <v>60.0</v>
      </c>
      <c r="C67" s="1">
        <v>89.0</v>
      </c>
      <c r="D67" s="1">
        <v>9.0</v>
      </c>
      <c r="E67" s="1">
        <v>2.0</v>
      </c>
      <c r="F67" s="1">
        <v>65.0</v>
      </c>
      <c r="G67" s="1">
        <v>4.0</v>
      </c>
      <c r="H67" s="1">
        <v>112.604924199986</v>
      </c>
      <c r="J67" s="1">
        <v>112.576029399991</v>
      </c>
      <c r="K67" s="1">
        <v>112.604924199986</v>
      </c>
      <c r="L67" s="1">
        <v>113.587929700035</v>
      </c>
      <c r="M67" s="1">
        <v>113.587929700035</v>
      </c>
      <c r="N67" s="1">
        <v>113.604799499968</v>
      </c>
      <c r="O67" s="1">
        <v>113.922431800048</v>
      </c>
      <c r="P67" s="1" t="s">
        <v>31</v>
      </c>
      <c r="Q67" s="1">
        <v>0.331500899977982</v>
      </c>
      <c r="R67" s="1" t="s">
        <v>26</v>
      </c>
      <c r="S67" s="1">
        <v>2.0</v>
      </c>
      <c r="T67" s="1">
        <v>1.0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>
      <c r="A68" s="1">
        <v>67.0</v>
      </c>
      <c r="B68" s="1">
        <v>75.0</v>
      </c>
      <c r="C68" s="1">
        <v>119.0</v>
      </c>
      <c r="D68" s="1">
        <v>9.0</v>
      </c>
      <c r="E68" s="1">
        <v>3.0</v>
      </c>
      <c r="F68" s="1">
        <v>66.0</v>
      </c>
      <c r="G68" s="1">
        <v>5.0</v>
      </c>
      <c r="H68" s="1">
        <v>113.936893400037</v>
      </c>
      <c r="J68" s="1">
        <v>113.923525599995</v>
      </c>
      <c r="K68" s="1">
        <v>113.936893400037</v>
      </c>
      <c r="L68" s="1">
        <v>114.936161400051</v>
      </c>
      <c r="M68" s="1">
        <v>114.936161400051</v>
      </c>
      <c r="N68" s="1">
        <v>114.936161400051</v>
      </c>
      <c r="O68" s="1">
        <v>115.205847500008</v>
      </c>
      <c r="P68" s="1" t="s">
        <v>25</v>
      </c>
      <c r="Q68" s="1">
        <v>0.265595000004395</v>
      </c>
      <c r="R68" s="1" t="s">
        <v>26</v>
      </c>
      <c r="S68" s="1">
        <v>2.0</v>
      </c>
      <c r="T68" s="1">
        <v>1.0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>
      <c r="A69" s="1">
        <v>78.0</v>
      </c>
      <c r="B69" s="1">
        <v>80.0</v>
      </c>
      <c r="C69" s="1">
        <v>162.0</v>
      </c>
      <c r="D69" s="1">
        <v>9.0</v>
      </c>
      <c r="E69" s="1">
        <v>4.0</v>
      </c>
      <c r="F69" s="1">
        <v>67.0</v>
      </c>
      <c r="G69" s="1">
        <v>6.0</v>
      </c>
      <c r="H69" s="1">
        <v>115.234609800041</v>
      </c>
      <c r="J69" s="1">
        <v>115.207494499976</v>
      </c>
      <c r="K69" s="1">
        <v>115.234609800041</v>
      </c>
      <c r="L69" s="1">
        <v>116.217768499976</v>
      </c>
      <c r="M69" s="1">
        <v>116.217768499976</v>
      </c>
      <c r="N69" s="1">
        <v>116.234397600055</v>
      </c>
      <c r="O69" s="1">
        <v>116.554252300062</v>
      </c>
      <c r="P69" s="1" t="s">
        <v>25</v>
      </c>
      <c r="Q69" s="1">
        <v>0.32169790007174</v>
      </c>
      <c r="R69" s="1" t="s">
        <v>26</v>
      </c>
      <c r="S69" s="1">
        <v>2.0</v>
      </c>
      <c r="T69" s="1">
        <v>1.0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>
      <c r="A70" s="1">
        <v>40.0</v>
      </c>
      <c r="B70" s="1">
        <v>55.0</v>
      </c>
      <c r="C70" s="1">
        <v>62.0</v>
      </c>
      <c r="D70" s="1">
        <v>9.0</v>
      </c>
      <c r="E70" s="1">
        <v>5.0</v>
      </c>
      <c r="F70" s="1">
        <v>68.0</v>
      </c>
      <c r="G70" s="1">
        <v>3.0</v>
      </c>
      <c r="H70" s="1">
        <v>116.582165500032</v>
      </c>
      <c r="J70" s="1">
        <v>116.556225799955</v>
      </c>
      <c r="K70" s="1">
        <v>116.582165500032</v>
      </c>
      <c r="L70" s="1">
        <v>117.566258199978</v>
      </c>
      <c r="M70" s="1">
        <v>117.566258199978</v>
      </c>
      <c r="N70" s="1">
        <v>117.583019700017</v>
      </c>
      <c r="O70" s="1">
        <v>117.816893300041</v>
      </c>
      <c r="P70" s="1" t="s">
        <v>25</v>
      </c>
      <c r="Q70" s="1">
        <v>0.241899500018917</v>
      </c>
      <c r="R70" s="1" t="s">
        <v>26</v>
      </c>
      <c r="S70" s="1">
        <v>2.0</v>
      </c>
      <c r="T70" s="1">
        <v>1.0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>
      <c r="A71" s="1">
        <v>27.0</v>
      </c>
      <c r="B71" s="1">
        <v>50.0</v>
      </c>
      <c r="C71" s="1">
        <v>21.0</v>
      </c>
      <c r="D71" s="1">
        <v>9.0</v>
      </c>
      <c r="E71" s="1">
        <v>6.0</v>
      </c>
      <c r="F71" s="1">
        <v>69.0</v>
      </c>
      <c r="G71" s="1">
        <v>2.0</v>
      </c>
      <c r="H71" s="1">
        <v>117.831492200028</v>
      </c>
      <c r="J71" s="1">
        <v>117.818143300013</v>
      </c>
      <c r="K71" s="1">
        <v>117.831492200028</v>
      </c>
      <c r="L71" s="1">
        <v>118.830680200015</v>
      </c>
      <c r="M71" s="1">
        <v>118.830680200015</v>
      </c>
      <c r="N71" s="1">
        <v>118.830680200015</v>
      </c>
      <c r="O71" s="1">
        <v>119.148827300057</v>
      </c>
      <c r="P71" s="1" t="s">
        <v>31</v>
      </c>
      <c r="Q71" s="1">
        <v>0.305374299990944</v>
      </c>
      <c r="R71" s="1" t="s">
        <v>26</v>
      </c>
      <c r="S71" s="1">
        <v>2.0</v>
      </c>
      <c r="T71" s="1">
        <v>1.0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>
      <c r="A72" s="1">
        <v>27.0</v>
      </c>
      <c r="B72" s="1">
        <v>50.0</v>
      </c>
      <c r="C72" s="1">
        <v>21.0</v>
      </c>
      <c r="D72" s="1">
        <v>10.0</v>
      </c>
      <c r="E72" s="1">
        <v>0.0</v>
      </c>
      <c r="F72" s="1">
        <v>70.0</v>
      </c>
      <c r="G72" s="1">
        <v>2.0</v>
      </c>
      <c r="H72" s="1">
        <v>119.16359120002</v>
      </c>
      <c r="J72" s="1">
        <v>119.150232000043</v>
      </c>
      <c r="K72" s="1">
        <v>119.16359120002</v>
      </c>
      <c r="L72" s="1">
        <v>120.162544599967</v>
      </c>
      <c r="M72" s="1">
        <v>120.162544599967</v>
      </c>
      <c r="N72" s="1">
        <v>120.162544599967</v>
      </c>
      <c r="O72" s="1">
        <v>120.479907499975</v>
      </c>
      <c r="P72" s="1" t="s">
        <v>31</v>
      </c>
      <c r="Q72" s="1">
        <v>0.302346400101669</v>
      </c>
      <c r="R72" s="1" t="s">
        <v>26</v>
      </c>
      <c r="S72" s="1">
        <v>2.0</v>
      </c>
      <c r="T72" s="1">
        <v>1.0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>
      <c r="A73" s="1">
        <v>49.0</v>
      </c>
      <c r="B73" s="1">
        <v>60.0</v>
      </c>
      <c r="C73" s="1">
        <v>89.0</v>
      </c>
      <c r="D73" s="1">
        <v>10.0</v>
      </c>
      <c r="E73" s="1">
        <v>1.0</v>
      </c>
      <c r="F73" s="1">
        <v>71.0</v>
      </c>
      <c r="G73" s="1">
        <v>4.0</v>
      </c>
      <c r="H73" s="1">
        <v>120.510480000055</v>
      </c>
      <c r="J73" s="1">
        <v>120.481118900002</v>
      </c>
      <c r="K73" s="1">
        <v>120.510480000055</v>
      </c>
      <c r="L73" s="1">
        <v>121.493951200041</v>
      </c>
      <c r="M73" s="1">
        <v>121.493951200041</v>
      </c>
      <c r="N73" s="1">
        <v>121.51073009998</v>
      </c>
      <c r="O73" s="1">
        <v>121.813538599992</v>
      </c>
      <c r="P73" s="1" t="s">
        <v>25</v>
      </c>
      <c r="Q73" s="1">
        <v>0.305252099991776</v>
      </c>
      <c r="R73" s="1" t="s">
        <v>26</v>
      </c>
      <c r="S73" s="1">
        <v>2.0</v>
      </c>
      <c r="T73" s="1">
        <v>1.0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>
      <c r="A74" s="1">
        <v>11.0</v>
      </c>
      <c r="B74" s="1">
        <v>30.0</v>
      </c>
      <c r="C74" s="1">
        <v>7.0</v>
      </c>
      <c r="D74" s="1">
        <v>10.0</v>
      </c>
      <c r="E74" s="1">
        <v>2.0</v>
      </c>
      <c r="F74" s="1">
        <v>72.0</v>
      </c>
      <c r="G74" s="1">
        <v>0.0</v>
      </c>
      <c r="H74" s="1">
        <v>121.841335900011</v>
      </c>
      <c r="J74" s="1">
        <v>121.815386099973</v>
      </c>
      <c r="K74" s="1">
        <v>121.841335900011</v>
      </c>
      <c r="L74" s="1">
        <v>122.840398499974</v>
      </c>
      <c r="M74" s="1">
        <v>122.840398499974</v>
      </c>
      <c r="N74" s="1">
        <v>122.8582131</v>
      </c>
      <c r="O74" s="1">
        <v>123.111533000017</v>
      </c>
      <c r="P74" s="1" t="s">
        <v>25</v>
      </c>
      <c r="Q74" s="1">
        <v>0.262049699900671</v>
      </c>
      <c r="R74" s="1" t="s">
        <v>26</v>
      </c>
      <c r="S74" s="1">
        <v>2.0</v>
      </c>
      <c r="T74" s="1">
        <v>1.0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>
      <c r="A75" s="1">
        <v>67.0</v>
      </c>
      <c r="B75" s="1">
        <v>75.0</v>
      </c>
      <c r="C75" s="1">
        <v>119.0</v>
      </c>
      <c r="D75" s="1">
        <v>10.0</v>
      </c>
      <c r="E75" s="1">
        <v>3.0</v>
      </c>
      <c r="F75" s="1">
        <v>73.0</v>
      </c>
      <c r="G75" s="1">
        <v>5.0</v>
      </c>
      <c r="H75" s="1">
        <v>123.139535799971</v>
      </c>
      <c r="J75" s="1">
        <v>123.113052300061</v>
      </c>
      <c r="K75" s="1">
        <v>123.139535799971</v>
      </c>
      <c r="L75" s="1">
        <v>124.122505999985</v>
      </c>
      <c r="M75" s="1">
        <v>124.122505999985</v>
      </c>
      <c r="N75" s="1">
        <v>124.139123799977</v>
      </c>
      <c r="O75" s="1">
        <v>125.622978499974</v>
      </c>
      <c r="P75" s="1" t="s">
        <v>31</v>
      </c>
      <c r="Q75" s="1">
        <v>1.49286050000227</v>
      </c>
      <c r="R75" s="1" t="s">
        <v>26</v>
      </c>
      <c r="S75" s="1">
        <v>2.0</v>
      </c>
      <c r="T75" s="1">
        <v>1.0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>
      <c r="A76" s="1">
        <v>15.0</v>
      </c>
      <c r="B76" s="1">
        <v>35.0</v>
      </c>
      <c r="C76" s="1">
        <v>13.0</v>
      </c>
      <c r="D76" s="1">
        <v>10.0</v>
      </c>
      <c r="E76" s="1">
        <v>4.0</v>
      </c>
      <c r="F76" s="1">
        <v>74.0</v>
      </c>
      <c r="G76" s="1">
        <v>1.0</v>
      </c>
      <c r="H76" s="1">
        <v>125.65279219998</v>
      </c>
      <c r="J76" s="1">
        <v>125.624336599954</v>
      </c>
      <c r="K76" s="1">
        <v>125.65279219998</v>
      </c>
      <c r="L76" s="1">
        <v>126.635364599991</v>
      </c>
      <c r="M76" s="1">
        <v>126.635364599991</v>
      </c>
      <c r="N76" s="1">
        <v>126.652268600068</v>
      </c>
      <c r="O76" s="1">
        <v>126.953616300015</v>
      </c>
      <c r="P76" s="1" t="s">
        <v>25</v>
      </c>
      <c r="Q76" s="1">
        <v>0.301992999971844</v>
      </c>
      <c r="R76" s="1" t="s">
        <v>26</v>
      </c>
      <c r="S76" s="1">
        <v>2.0</v>
      </c>
      <c r="T76" s="1">
        <v>1.0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>
      <c r="A77" s="1">
        <v>40.0</v>
      </c>
      <c r="B77" s="1">
        <v>55.0</v>
      </c>
      <c r="C77" s="1">
        <v>62.0</v>
      </c>
      <c r="D77" s="1">
        <v>10.0</v>
      </c>
      <c r="E77" s="1">
        <v>5.0</v>
      </c>
      <c r="F77" s="1">
        <v>75.0</v>
      </c>
      <c r="G77" s="1">
        <v>3.0</v>
      </c>
      <c r="H77" s="1">
        <v>126.968833400052</v>
      </c>
      <c r="J77" s="1">
        <v>126.954695199965</v>
      </c>
      <c r="K77" s="1">
        <v>126.968833400052</v>
      </c>
      <c r="L77" s="1">
        <v>127.966759699978</v>
      </c>
      <c r="M77" s="1">
        <v>127.966759699978</v>
      </c>
      <c r="N77" s="1">
        <v>127.983491800026</v>
      </c>
      <c r="O77" s="1">
        <v>128.286914900061</v>
      </c>
      <c r="P77" s="1" t="s">
        <v>25</v>
      </c>
      <c r="Q77" s="1">
        <v>0.307976099895313</v>
      </c>
      <c r="R77" s="1" t="s">
        <v>26</v>
      </c>
      <c r="S77" s="1">
        <v>2.0</v>
      </c>
      <c r="T77" s="1">
        <v>1.0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>
      <c r="A78" s="1">
        <v>78.0</v>
      </c>
      <c r="B78" s="1">
        <v>80.0</v>
      </c>
      <c r="C78" s="1">
        <v>162.0</v>
      </c>
      <c r="D78" s="1">
        <v>10.0</v>
      </c>
      <c r="E78" s="1">
        <v>6.0</v>
      </c>
      <c r="F78" s="1">
        <v>76.0</v>
      </c>
      <c r="G78" s="1">
        <v>6.0</v>
      </c>
      <c r="H78" s="1">
        <v>128.315598099958</v>
      </c>
      <c r="J78" s="1">
        <v>128.288521499955</v>
      </c>
      <c r="K78" s="1">
        <v>128.315598099958</v>
      </c>
      <c r="L78" s="1">
        <v>129.298938599997</v>
      </c>
      <c r="M78" s="1">
        <v>129.298938599997</v>
      </c>
      <c r="N78" s="1">
        <v>129.315477099968</v>
      </c>
      <c r="O78" s="1">
        <v>130.381078700069</v>
      </c>
      <c r="P78" s="1" t="s">
        <v>25</v>
      </c>
      <c r="Q78" s="1">
        <v>1.07192850008141</v>
      </c>
      <c r="R78" s="1" t="s">
        <v>26</v>
      </c>
      <c r="S78" s="1">
        <v>2.0</v>
      </c>
      <c r="T78" s="1">
        <v>1.0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>
      <c r="A79" s="1">
        <v>78.0</v>
      </c>
      <c r="B79" s="1">
        <v>80.0</v>
      </c>
      <c r="C79" s="1">
        <v>162.0</v>
      </c>
      <c r="D79" s="1">
        <v>11.0</v>
      </c>
      <c r="E79" s="1">
        <v>0.0</v>
      </c>
      <c r="F79" s="1">
        <v>77.0</v>
      </c>
      <c r="G79" s="1">
        <v>6.0</v>
      </c>
      <c r="H79" s="1">
        <v>130.396893600001</v>
      </c>
      <c r="J79" s="1">
        <v>130.38169249997</v>
      </c>
      <c r="K79" s="1">
        <v>130.396893600001</v>
      </c>
      <c r="L79" s="1">
        <v>131.396423300029</v>
      </c>
      <c r="M79" s="1">
        <v>131.396423300029</v>
      </c>
      <c r="N79" s="1">
        <v>131.396423300029</v>
      </c>
      <c r="O79" s="1">
        <v>132.378407699987</v>
      </c>
      <c r="P79" s="1" t="s">
        <v>25</v>
      </c>
      <c r="Q79" s="1">
        <v>0.966517299995757</v>
      </c>
      <c r="R79" s="1" t="s">
        <v>26</v>
      </c>
      <c r="S79" s="1">
        <v>2.0</v>
      </c>
      <c r="T79" s="1">
        <v>1.0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>
      <c r="A80" s="1">
        <v>27.0</v>
      </c>
      <c r="B80" s="1">
        <v>50.0</v>
      </c>
      <c r="C80" s="1">
        <v>21.0</v>
      </c>
      <c r="D80" s="1">
        <v>11.0</v>
      </c>
      <c r="E80" s="1">
        <v>1.0</v>
      </c>
      <c r="F80" s="1">
        <v>78.0</v>
      </c>
      <c r="G80" s="1">
        <v>2.0</v>
      </c>
      <c r="H80" s="1">
        <v>132.393884500022</v>
      </c>
      <c r="J80" s="1">
        <v>132.379187399987</v>
      </c>
      <c r="K80" s="1">
        <v>132.393884500022</v>
      </c>
      <c r="L80" s="1">
        <v>133.39274749998</v>
      </c>
      <c r="M80" s="1">
        <v>133.39274749998</v>
      </c>
      <c r="N80" s="1">
        <v>133.39274749998</v>
      </c>
      <c r="O80" s="1">
        <v>134.029565999982</v>
      </c>
      <c r="P80" s="1" t="s">
        <v>25</v>
      </c>
      <c r="Q80" s="1">
        <v>0.618023799965158</v>
      </c>
      <c r="R80" s="1" t="s">
        <v>26</v>
      </c>
      <c r="S80" s="1">
        <v>2.0</v>
      </c>
      <c r="T80" s="1">
        <v>1.0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>
      <c r="A81" s="1">
        <v>11.0</v>
      </c>
      <c r="B81" s="1">
        <v>30.0</v>
      </c>
      <c r="C81" s="1">
        <v>7.0</v>
      </c>
      <c r="D81" s="1">
        <v>11.0</v>
      </c>
      <c r="E81" s="1">
        <v>2.0</v>
      </c>
      <c r="F81" s="1">
        <v>79.0</v>
      </c>
      <c r="G81" s="1">
        <v>0.0</v>
      </c>
      <c r="H81" s="1">
        <v>134.059034300036</v>
      </c>
      <c r="J81" s="1">
        <v>134.031382499961</v>
      </c>
      <c r="K81" s="1">
        <v>134.059034300036</v>
      </c>
      <c r="L81" s="1">
        <v>135.040584500064</v>
      </c>
      <c r="M81" s="1">
        <v>135.040584500064</v>
      </c>
      <c r="N81" s="1">
        <v>135.073824299965</v>
      </c>
      <c r="O81" s="1">
        <v>135.458842699998</v>
      </c>
      <c r="P81" s="1" t="s">
        <v>31</v>
      </c>
      <c r="Q81" s="1">
        <v>0.412705000024288</v>
      </c>
      <c r="R81" s="1" t="s">
        <v>26</v>
      </c>
      <c r="S81" s="1">
        <v>2.0</v>
      </c>
      <c r="T81" s="1">
        <v>1.0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>
      <c r="A82" s="1">
        <v>67.0</v>
      </c>
      <c r="B82" s="1">
        <v>75.0</v>
      </c>
      <c r="C82" s="1">
        <v>119.0</v>
      </c>
      <c r="D82" s="1">
        <v>11.0</v>
      </c>
      <c r="E82" s="1">
        <v>3.0</v>
      </c>
      <c r="F82" s="1">
        <v>80.0</v>
      </c>
      <c r="G82" s="1">
        <v>5.0</v>
      </c>
      <c r="H82" s="1">
        <v>135.472682500025</v>
      </c>
      <c r="J82" s="1">
        <v>135.460782399983</v>
      </c>
      <c r="K82" s="1">
        <v>135.472682500025</v>
      </c>
      <c r="L82" s="1">
        <v>136.471923600067</v>
      </c>
      <c r="M82" s="1">
        <v>136.471923600067</v>
      </c>
      <c r="N82" s="1">
        <v>136.471923600067</v>
      </c>
      <c r="O82" s="1">
        <v>136.889218199998</v>
      </c>
      <c r="P82" s="1" t="s">
        <v>31</v>
      </c>
      <c r="Q82" s="1">
        <v>0.403698000009171</v>
      </c>
      <c r="R82" s="1" t="s">
        <v>26</v>
      </c>
      <c r="S82" s="1">
        <v>2.0</v>
      </c>
      <c r="T82" s="1">
        <v>1.0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>
      <c r="A83" s="1">
        <v>40.0</v>
      </c>
      <c r="B83" s="1">
        <v>55.0</v>
      </c>
      <c r="C83" s="1">
        <v>62.0</v>
      </c>
      <c r="D83" s="1">
        <v>11.0</v>
      </c>
      <c r="E83" s="1">
        <v>4.0</v>
      </c>
      <c r="F83" s="1">
        <v>81.0</v>
      </c>
      <c r="G83" s="1">
        <v>3.0</v>
      </c>
      <c r="H83" s="1">
        <v>136.904245199984</v>
      </c>
      <c r="J83" s="1">
        <v>136.89008869999</v>
      </c>
      <c r="K83" s="1">
        <v>136.904245199984</v>
      </c>
      <c r="L83" s="1">
        <v>137.904353199992</v>
      </c>
      <c r="M83" s="1">
        <v>137.904353199992</v>
      </c>
      <c r="N83" s="1">
        <v>137.904353199992</v>
      </c>
      <c r="O83" s="1">
        <v>139.104975000023</v>
      </c>
      <c r="P83" s="1" t="s">
        <v>25</v>
      </c>
      <c r="Q83" s="1">
        <v>1.19139589997939</v>
      </c>
      <c r="R83" s="1" t="s">
        <v>26</v>
      </c>
      <c r="S83" s="1">
        <v>2.0</v>
      </c>
      <c r="T83" s="1">
        <v>1.0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>
      <c r="A84" s="1">
        <v>15.0</v>
      </c>
      <c r="B84" s="1">
        <v>35.0</v>
      </c>
      <c r="C84" s="1">
        <v>13.0</v>
      </c>
      <c r="D84" s="1">
        <v>11.0</v>
      </c>
      <c r="E84" s="1">
        <v>5.0</v>
      </c>
      <c r="F84" s="1">
        <v>82.0</v>
      </c>
      <c r="G84" s="1">
        <v>1.0</v>
      </c>
      <c r="H84" s="1">
        <v>139.134044300066</v>
      </c>
      <c r="J84" s="1">
        <v>139.106769999954</v>
      </c>
      <c r="K84" s="1">
        <v>139.134044300066</v>
      </c>
      <c r="L84" s="1">
        <v>140.116479399963</v>
      </c>
      <c r="M84" s="1">
        <v>140.116479399963</v>
      </c>
      <c r="N84" s="1">
        <v>140.133006199961</v>
      </c>
      <c r="O84" s="1">
        <v>140.451871900004</v>
      </c>
      <c r="P84" s="1" t="s">
        <v>25</v>
      </c>
      <c r="Q84" s="1">
        <v>0.330857299966737</v>
      </c>
      <c r="R84" s="1" t="s">
        <v>26</v>
      </c>
      <c r="S84" s="1">
        <v>2.0</v>
      </c>
      <c r="T84" s="1">
        <v>1.0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>
      <c r="A85" s="1">
        <v>49.0</v>
      </c>
      <c r="B85" s="1">
        <v>60.0</v>
      </c>
      <c r="C85" s="1">
        <v>89.0</v>
      </c>
      <c r="D85" s="1">
        <v>11.0</v>
      </c>
      <c r="E85" s="1">
        <v>6.0</v>
      </c>
      <c r="F85" s="1">
        <v>83.0</v>
      </c>
      <c r="G85" s="1">
        <v>4.0</v>
      </c>
      <c r="H85" s="1">
        <v>140.482113300007</v>
      </c>
      <c r="J85" s="1">
        <v>140.453219500021</v>
      </c>
      <c r="K85" s="1">
        <v>140.482113300007</v>
      </c>
      <c r="L85" s="1">
        <v>141.465202599996</v>
      </c>
      <c r="M85" s="1">
        <v>141.465202599996</v>
      </c>
      <c r="N85" s="1">
        <v>141.481840500026</v>
      </c>
      <c r="O85" s="1">
        <v>141.982406600029</v>
      </c>
      <c r="P85" s="1" t="s">
        <v>31</v>
      </c>
      <c r="Q85" s="1">
        <v>0.502819399931468</v>
      </c>
      <c r="R85" s="1" t="s">
        <v>26</v>
      </c>
      <c r="S85" s="1">
        <v>2.0</v>
      </c>
      <c r="T85" s="1">
        <v>1.0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>
      <c r="A86" s="1">
        <v>67.0</v>
      </c>
      <c r="B86" s="1">
        <v>75.0</v>
      </c>
      <c r="C86" s="1">
        <v>119.0</v>
      </c>
      <c r="D86" s="1">
        <v>12.0</v>
      </c>
      <c r="E86" s="1">
        <v>0.0</v>
      </c>
      <c r="F86" s="1">
        <v>84.0</v>
      </c>
      <c r="G86" s="1">
        <v>5.0</v>
      </c>
      <c r="H86" s="1">
        <v>141.997001699986</v>
      </c>
      <c r="J86" s="1">
        <v>141.983553600031</v>
      </c>
      <c r="K86" s="1">
        <v>141.997001699986</v>
      </c>
      <c r="L86" s="1">
        <v>142.995313900057</v>
      </c>
      <c r="M86" s="1">
        <v>142.995313900057</v>
      </c>
      <c r="N86" s="1">
        <v>143.011982799973</v>
      </c>
      <c r="O86" s="1">
        <v>143.380817700061</v>
      </c>
      <c r="P86" s="1" t="s">
        <v>25</v>
      </c>
      <c r="Q86" s="1">
        <v>0.375329100061208</v>
      </c>
      <c r="R86" s="1" t="s">
        <v>26</v>
      </c>
      <c r="S86" s="1">
        <v>2.0</v>
      </c>
      <c r="T86" s="1">
        <v>1.0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>
      <c r="A87" s="1">
        <v>49.0</v>
      </c>
      <c r="B87" s="1">
        <v>60.0</v>
      </c>
      <c r="C87" s="1">
        <v>89.0</v>
      </c>
      <c r="D87" s="1">
        <v>12.0</v>
      </c>
      <c r="E87" s="1">
        <v>1.0</v>
      </c>
      <c r="F87" s="1">
        <v>85.0</v>
      </c>
      <c r="G87" s="1">
        <v>4.0</v>
      </c>
      <c r="H87" s="1">
        <v>143.395287799998</v>
      </c>
      <c r="J87" s="1">
        <v>143.382043799967</v>
      </c>
      <c r="K87" s="1">
        <v>143.395287799998</v>
      </c>
      <c r="L87" s="1">
        <v>144.394043500069</v>
      </c>
      <c r="M87" s="1">
        <v>144.394043500069</v>
      </c>
      <c r="N87" s="1">
        <v>144.410946000018</v>
      </c>
      <c r="O87" s="1">
        <v>144.910795100033</v>
      </c>
      <c r="P87" s="1" t="s">
        <v>31</v>
      </c>
      <c r="Q87" s="1">
        <v>0.499770800000987</v>
      </c>
      <c r="R87" s="1" t="s">
        <v>26</v>
      </c>
      <c r="S87" s="1">
        <v>2.0</v>
      </c>
      <c r="T87" s="1">
        <v>1.0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>
      <c r="A88" s="1">
        <v>78.0</v>
      </c>
      <c r="B88" s="1">
        <v>80.0</v>
      </c>
      <c r="C88" s="1">
        <v>162.0</v>
      </c>
      <c r="D88" s="1">
        <v>12.0</v>
      </c>
      <c r="E88" s="1">
        <v>2.0</v>
      </c>
      <c r="F88" s="1">
        <v>86.0</v>
      </c>
      <c r="G88" s="1">
        <v>6.0</v>
      </c>
      <c r="H88" s="1">
        <v>144.926056500058</v>
      </c>
      <c r="J88" s="1">
        <v>144.91162909998</v>
      </c>
      <c r="K88" s="1">
        <v>144.926056500058</v>
      </c>
      <c r="L88" s="1">
        <v>145.924919300014</v>
      </c>
      <c r="M88" s="1">
        <v>145.924919300014</v>
      </c>
      <c r="N88" s="1">
        <v>145.941370200016</v>
      </c>
      <c r="O88" s="1">
        <v>146.345105599961</v>
      </c>
      <c r="P88" s="1" t="s">
        <v>25</v>
      </c>
      <c r="Q88" s="1">
        <v>0.411713000037707</v>
      </c>
      <c r="R88" s="1" t="s">
        <v>26</v>
      </c>
      <c r="S88" s="1">
        <v>2.0</v>
      </c>
      <c r="T88" s="1">
        <v>1.0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>
      <c r="A89" s="1">
        <v>15.0</v>
      </c>
      <c r="B89" s="1">
        <v>35.0</v>
      </c>
      <c r="C89" s="1">
        <v>13.0</v>
      </c>
      <c r="D89" s="1">
        <v>12.0</v>
      </c>
      <c r="E89" s="1">
        <v>3.0</v>
      </c>
      <c r="F89" s="1">
        <v>87.0</v>
      </c>
      <c r="G89" s="1">
        <v>1.0</v>
      </c>
      <c r="H89" s="1">
        <v>146.373523000045</v>
      </c>
      <c r="J89" s="1">
        <v>146.346937200054</v>
      </c>
      <c r="K89" s="1">
        <v>146.373523000045</v>
      </c>
      <c r="L89" s="1">
        <v>147.357580299954</v>
      </c>
      <c r="M89" s="1">
        <v>147.357580299954</v>
      </c>
      <c r="N89" s="1">
        <v>147.375909900059</v>
      </c>
      <c r="O89" s="1">
        <v>147.875536100007</v>
      </c>
      <c r="P89" s="1" t="s">
        <v>25</v>
      </c>
      <c r="Q89" s="1">
        <v>0.512236200040206</v>
      </c>
      <c r="R89" s="1" t="s">
        <v>26</v>
      </c>
      <c r="S89" s="1">
        <v>2.0</v>
      </c>
      <c r="T89" s="1">
        <v>1.0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>
      <c r="A90" s="1">
        <v>40.0</v>
      </c>
      <c r="B90" s="1">
        <v>55.0</v>
      </c>
      <c r="C90" s="1">
        <v>62.0</v>
      </c>
      <c r="D90" s="1">
        <v>12.0</v>
      </c>
      <c r="E90" s="1">
        <v>4.0</v>
      </c>
      <c r="F90" s="1">
        <v>88.0</v>
      </c>
      <c r="G90" s="1">
        <v>3.0</v>
      </c>
      <c r="H90" s="1">
        <v>147.904489999986</v>
      </c>
      <c r="J90" s="1">
        <v>147.876980400062</v>
      </c>
      <c r="K90" s="1">
        <v>147.904489999986</v>
      </c>
      <c r="L90" s="1">
        <v>148.888747300021</v>
      </c>
      <c r="M90" s="1">
        <v>148.888747300021</v>
      </c>
      <c r="N90" s="1">
        <v>148.90532400005</v>
      </c>
      <c r="O90" s="1">
        <v>149.353671699995</v>
      </c>
      <c r="P90" s="1" t="s">
        <v>31</v>
      </c>
      <c r="Q90" s="1">
        <v>0.455135100055485</v>
      </c>
      <c r="R90" s="1" t="s">
        <v>26</v>
      </c>
      <c r="S90" s="1">
        <v>2.0</v>
      </c>
      <c r="T90" s="1">
        <v>1.0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>
      <c r="A91" s="1">
        <v>11.0</v>
      </c>
      <c r="B91" s="1">
        <v>30.0</v>
      </c>
      <c r="C91" s="1">
        <v>7.0</v>
      </c>
      <c r="D91" s="1">
        <v>12.0</v>
      </c>
      <c r="E91" s="1">
        <v>5.0</v>
      </c>
      <c r="F91" s="1">
        <v>89.0</v>
      </c>
      <c r="G91" s="1">
        <v>0.0</v>
      </c>
      <c r="H91" s="1">
        <v>149.369306799955</v>
      </c>
      <c r="J91" s="1">
        <v>149.354237399995</v>
      </c>
      <c r="K91" s="1">
        <v>149.369306799955</v>
      </c>
      <c r="L91" s="1">
        <v>150.369584499974</v>
      </c>
      <c r="M91" s="1">
        <v>150.369584499974</v>
      </c>
      <c r="N91" s="1">
        <v>150.369584499974</v>
      </c>
      <c r="O91" s="1">
        <v>150.954567300039</v>
      </c>
      <c r="P91" s="1" t="s">
        <v>25</v>
      </c>
      <c r="Q91" s="1">
        <v>0.570471200044266</v>
      </c>
      <c r="R91" s="1" t="s">
        <v>26</v>
      </c>
      <c r="S91" s="1">
        <v>2.0</v>
      </c>
      <c r="T91" s="1">
        <v>1.0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>
      <c r="A92" s="1">
        <v>27.0</v>
      </c>
      <c r="B92" s="1">
        <v>50.0</v>
      </c>
      <c r="C92" s="1">
        <v>21.0</v>
      </c>
      <c r="D92" s="1">
        <v>12.0</v>
      </c>
      <c r="E92" s="1">
        <v>6.0</v>
      </c>
      <c r="F92" s="1">
        <v>90.0</v>
      </c>
      <c r="G92" s="1">
        <v>2.0</v>
      </c>
      <c r="H92" s="1">
        <v>150.983499499969</v>
      </c>
      <c r="J92" s="1">
        <v>150.956189100048</v>
      </c>
      <c r="K92" s="1">
        <v>150.983499499969</v>
      </c>
      <c r="L92" s="1">
        <v>151.96698050003</v>
      </c>
      <c r="M92" s="1">
        <v>151.96698050003</v>
      </c>
      <c r="N92" s="1">
        <v>151.983041199971</v>
      </c>
      <c r="O92" s="1">
        <v>152.300595300039</v>
      </c>
      <c r="P92" s="1" t="s">
        <v>25</v>
      </c>
      <c r="Q92" s="1">
        <v>0.32085600006394</v>
      </c>
      <c r="R92" s="1" t="s">
        <v>26</v>
      </c>
      <c r="S92" s="1">
        <v>2.0</v>
      </c>
      <c r="T92" s="1">
        <v>1.0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>
      <c r="A93" s="1">
        <v>78.0</v>
      </c>
      <c r="B93" s="1">
        <v>80.0</v>
      </c>
      <c r="C93" s="1">
        <v>162.0</v>
      </c>
      <c r="D93" s="1">
        <v>13.0</v>
      </c>
      <c r="E93" s="1">
        <v>0.0</v>
      </c>
      <c r="F93" s="1">
        <v>91.0</v>
      </c>
      <c r="G93" s="1">
        <v>6.0</v>
      </c>
      <c r="H93" s="1">
        <v>152.315740099991</v>
      </c>
      <c r="J93" s="1">
        <v>152.301495700026</v>
      </c>
      <c r="K93" s="1">
        <v>152.315740099991</v>
      </c>
      <c r="L93" s="1">
        <v>153.313723300001</v>
      </c>
      <c r="M93" s="1">
        <v>153.313723300001</v>
      </c>
      <c r="N93" s="1">
        <v>153.330446799984</v>
      </c>
      <c r="O93" s="1">
        <v>153.815397800062</v>
      </c>
      <c r="P93" s="1" t="s">
        <v>25</v>
      </c>
      <c r="Q93" s="1">
        <v>0.497590399929322</v>
      </c>
      <c r="R93" s="1" t="s">
        <v>26</v>
      </c>
      <c r="S93" s="1">
        <v>2.0</v>
      </c>
      <c r="T93" s="1">
        <v>1.0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>
      <c r="A94" s="1">
        <v>40.0</v>
      </c>
      <c r="B94" s="1">
        <v>55.0</v>
      </c>
      <c r="C94" s="1">
        <v>62.0</v>
      </c>
      <c r="D94" s="1">
        <v>13.0</v>
      </c>
      <c r="E94" s="1">
        <v>1.0</v>
      </c>
      <c r="F94" s="1">
        <v>92.0</v>
      </c>
      <c r="G94" s="1">
        <v>3.0</v>
      </c>
      <c r="H94" s="1">
        <v>153.830036400002</v>
      </c>
      <c r="J94" s="1">
        <v>153.816396499983</v>
      </c>
      <c r="K94" s="1">
        <v>153.830036400002</v>
      </c>
      <c r="L94" s="1">
        <v>154.828667000052</v>
      </c>
      <c r="M94" s="1">
        <v>154.828667000052</v>
      </c>
      <c r="N94" s="1">
        <v>154.848756900057</v>
      </c>
      <c r="O94" s="1">
        <v>155.880394899984</v>
      </c>
      <c r="P94" s="1" t="s">
        <v>31</v>
      </c>
      <c r="Q94" s="1">
        <v>1.04396170005202</v>
      </c>
      <c r="R94" s="1" t="s">
        <v>26</v>
      </c>
      <c r="S94" s="1">
        <v>2.0</v>
      </c>
      <c r="T94" s="1">
        <v>1.0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>
      <c r="A95" s="1">
        <v>15.0</v>
      </c>
      <c r="B95" s="1">
        <v>35.0</v>
      </c>
      <c r="C95" s="1">
        <v>13.0</v>
      </c>
      <c r="D95" s="1">
        <v>13.0</v>
      </c>
      <c r="E95" s="1">
        <v>2.0</v>
      </c>
      <c r="F95" s="1">
        <v>93.0</v>
      </c>
      <c r="G95" s="1">
        <v>1.0</v>
      </c>
      <c r="H95" s="1">
        <v>155.909865600056</v>
      </c>
      <c r="J95" s="1">
        <v>155.881855600047</v>
      </c>
      <c r="K95" s="1">
        <v>155.909865600056</v>
      </c>
      <c r="L95" s="1">
        <v>156.894008600036</v>
      </c>
      <c r="M95" s="1">
        <v>156.894008600036</v>
      </c>
      <c r="N95" s="1">
        <v>156.910510899964</v>
      </c>
      <c r="O95" s="1">
        <v>157.212069300003</v>
      </c>
      <c r="P95" s="1" t="s">
        <v>25</v>
      </c>
      <c r="Q95" s="1">
        <v>0.309115399955771</v>
      </c>
      <c r="R95" s="1" t="s">
        <v>26</v>
      </c>
      <c r="S95" s="1">
        <v>2.0</v>
      </c>
      <c r="T95" s="1">
        <v>1.0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>
      <c r="A96" s="1">
        <v>67.0</v>
      </c>
      <c r="B96" s="1">
        <v>75.0</v>
      </c>
      <c r="C96" s="1">
        <v>119.0</v>
      </c>
      <c r="D96" s="1">
        <v>13.0</v>
      </c>
      <c r="E96" s="1">
        <v>3.0</v>
      </c>
      <c r="F96" s="1">
        <v>94.0</v>
      </c>
      <c r="G96" s="1">
        <v>5.0</v>
      </c>
      <c r="H96" s="1">
        <v>157.241397100035</v>
      </c>
      <c r="J96" s="1">
        <v>157.213289699982</v>
      </c>
      <c r="K96" s="1">
        <v>157.241397100035</v>
      </c>
      <c r="L96" s="1">
        <v>158.22492930002</v>
      </c>
      <c r="M96" s="1">
        <v>158.22492930002</v>
      </c>
      <c r="N96" s="1">
        <v>158.241166000021</v>
      </c>
      <c r="O96" s="1">
        <v>158.642227499978</v>
      </c>
      <c r="P96" s="1" t="s">
        <v>25</v>
      </c>
      <c r="Q96" s="1">
        <v>0.401743600028567</v>
      </c>
      <c r="R96" s="1" t="s">
        <v>26</v>
      </c>
      <c r="S96" s="1">
        <v>2.0</v>
      </c>
      <c r="T96" s="1">
        <v>1.0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>
      <c r="A97" s="1">
        <v>11.0</v>
      </c>
      <c r="B97" s="1">
        <v>30.0</v>
      </c>
      <c r="C97" s="1">
        <v>7.0</v>
      </c>
      <c r="D97" s="1">
        <v>13.0</v>
      </c>
      <c r="E97" s="1">
        <v>4.0</v>
      </c>
      <c r="F97" s="1">
        <v>95.0</v>
      </c>
      <c r="G97" s="1">
        <v>0.0</v>
      </c>
      <c r="H97" s="1">
        <v>158.656690399977</v>
      </c>
      <c r="J97" s="1">
        <v>158.643479399965</v>
      </c>
      <c r="K97" s="1">
        <v>158.656690399977</v>
      </c>
      <c r="L97" s="1">
        <v>159.655974499997</v>
      </c>
      <c r="M97" s="1">
        <v>159.655974499997</v>
      </c>
      <c r="N97" s="1">
        <v>159.655974499997</v>
      </c>
      <c r="O97" s="1">
        <v>161.187860899954</v>
      </c>
      <c r="P97" s="1" t="s">
        <v>25</v>
      </c>
      <c r="Q97" s="1">
        <v>1.52731929998844</v>
      </c>
      <c r="R97" s="1" t="s">
        <v>26</v>
      </c>
      <c r="S97" s="1">
        <v>2.0</v>
      </c>
      <c r="T97" s="1">
        <v>1.0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>
      <c r="A98" s="1">
        <v>27.0</v>
      </c>
      <c r="B98" s="1">
        <v>50.0</v>
      </c>
      <c r="C98" s="1">
        <v>21.0</v>
      </c>
      <c r="D98" s="1">
        <v>13.0</v>
      </c>
      <c r="E98" s="1">
        <v>5.0</v>
      </c>
      <c r="F98" s="1">
        <v>96.0</v>
      </c>
      <c r="G98" s="1">
        <v>2.0</v>
      </c>
      <c r="H98" s="1">
        <v>161.202934500062</v>
      </c>
      <c r="J98" s="1">
        <v>161.188667600043</v>
      </c>
      <c r="K98" s="1">
        <v>161.202934500062</v>
      </c>
      <c r="L98" s="1">
        <v>162.202376400004</v>
      </c>
      <c r="M98" s="1">
        <v>162.202376400004</v>
      </c>
      <c r="N98" s="1">
        <v>162.202376400004</v>
      </c>
      <c r="O98" s="1">
        <v>162.622150999959</v>
      </c>
      <c r="P98" s="1" t="s">
        <v>25</v>
      </c>
      <c r="Q98" s="1">
        <v>0.415386499953456</v>
      </c>
      <c r="R98" s="1" t="s">
        <v>26</v>
      </c>
      <c r="S98" s="1">
        <v>2.0</v>
      </c>
      <c r="T98" s="1">
        <v>1.0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>
      <c r="A99" s="1">
        <v>49.0</v>
      </c>
      <c r="B99" s="1">
        <v>60.0</v>
      </c>
      <c r="C99" s="1">
        <v>89.0</v>
      </c>
      <c r="D99" s="1">
        <v>13.0</v>
      </c>
      <c r="E99" s="1">
        <v>6.0</v>
      </c>
      <c r="F99" s="1">
        <v>97.0</v>
      </c>
      <c r="G99" s="1">
        <v>4.0</v>
      </c>
      <c r="H99" s="1">
        <v>162.649967900011</v>
      </c>
      <c r="J99" s="1">
        <v>162.623690800042</v>
      </c>
      <c r="K99" s="1">
        <v>162.649967900011</v>
      </c>
      <c r="L99" s="1">
        <v>163.633205599966</v>
      </c>
      <c r="M99" s="1">
        <v>163.633205599966</v>
      </c>
      <c r="N99" s="1">
        <v>163.649790000054</v>
      </c>
      <c r="O99" s="1">
        <v>163.918930500047</v>
      </c>
      <c r="P99" s="1" t="s">
        <v>31</v>
      </c>
      <c r="Q99" s="1">
        <v>0.27612300007604</v>
      </c>
      <c r="R99" s="1" t="s">
        <v>26</v>
      </c>
      <c r="S99" s="1">
        <v>2.0</v>
      </c>
      <c r="T99" s="1">
        <v>1.0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>
      <c r="A100" s="1">
        <v>78.0</v>
      </c>
      <c r="B100" s="1">
        <v>80.0</v>
      </c>
      <c r="C100" s="1">
        <v>162.0</v>
      </c>
      <c r="D100" s="1">
        <v>14.0</v>
      </c>
      <c r="E100" s="1">
        <v>0.0</v>
      </c>
      <c r="F100" s="1">
        <v>98.0</v>
      </c>
      <c r="G100" s="1">
        <v>6.0</v>
      </c>
      <c r="H100" s="1">
        <v>163.932432800065</v>
      </c>
      <c r="J100" s="1">
        <v>163.920135500025</v>
      </c>
      <c r="K100" s="1">
        <v>163.932432800065</v>
      </c>
      <c r="L100" s="1">
        <v>164.93137190002</v>
      </c>
      <c r="M100" s="1">
        <v>164.93137190002</v>
      </c>
      <c r="N100" s="1">
        <v>164.948237000033</v>
      </c>
      <c r="O100" s="1">
        <v>165.199576699989</v>
      </c>
      <c r="P100" s="1" t="s">
        <v>25</v>
      </c>
      <c r="Q100" s="1">
        <v>0.258562200004234</v>
      </c>
      <c r="R100" s="1" t="s">
        <v>26</v>
      </c>
      <c r="S100" s="1">
        <v>2.0</v>
      </c>
      <c r="T100" s="1">
        <v>1.0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>
      <c r="A101" s="1">
        <v>67.0</v>
      </c>
      <c r="B101" s="1">
        <v>75.0</v>
      </c>
      <c r="C101" s="1">
        <v>119.0</v>
      </c>
      <c r="D101" s="1">
        <v>14.0</v>
      </c>
      <c r="E101" s="1">
        <v>1.0</v>
      </c>
      <c r="F101" s="1">
        <v>99.0</v>
      </c>
      <c r="G101" s="1">
        <v>5.0</v>
      </c>
      <c r="H101" s="1">
        <v>165.229664399987</v>
      </c>
      <c r="J101" s="1">
        <v>165.200811099959</v>
      </c>
      <c r="K101" s="1">
        <v>165.229664399987</v>
      </c>
      <c r="L101" s="1">
        <v>166.213292300002</v>
      </c>
      <c r="M101" s="1">
        <v>166.213292300002</v>
      </c>
      <c r="N101" s="1">
        <v>166.230022000032</v>
      </c>
      <c r="O101" s="1">
        <v>166.564340900047</v>
      </c>
      <c r="P101" s="1" t="s">
        <v>31</v>
      </c>
      <c r="Q101" s="1">
        <v>0.347296299994923</v>
      </c>
      <c r="R101" s="1" t="s">
        <v>26</v>
      </c>
      <c r="S101" s="1">
        <v>2.0</v>
      </c>
      <c r="T101" s="1">
        <v>1.0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>
      <c r="A102" s="1">
        <v>11.0</v>
      </c>
      <c r="B102" s="1">
        <v>30.0</v>
      </c>
      <c r="C102" s="1">
        <v>7.0</v>
      </c>
      <c r="D102" s="1">
        <v>14.0</v>
      </c>
      <c r="E102" s="1">
        <v>2.0</v>
      </c>
      <c r="F102" s="1">
        <v>100.0</v>
      </c>
      <c r="G102" s="1">
        <v>0.0</v>
      </c>
      <c r="H102" s="1">
        <v>166.578879200038</v>
      </c>
      <c r="J102" s="1">
        <v>166.565479199984</v>
      </c>
      <c r="K102" s="1">
        <v>166.578879200038</v>
      </c>
      <c r="L102" s="1">
        <v>167.57797089999</v>
      </c>
      <c r="M102" s="1">
        <v>167.57797089999</v>
      </c>
      <c r="N102" s="1">
        <v>167.595005300012</v>
      </c>
      <c r="O102" s="1">
        <v>167.878363399999</v>
      </c>
      <c r="P102" s="1" t="s">
        <v>31</v>
      </c>
      <c r="Q102" s="1">
        <v>0.292838499997742</v>
      </c>
      <c r="R102" s="1" t="s">
        <v>26</v>
      </c>
      <c r="S102" s="1">
        <v>2.0</v>
      </c>
      <c r="T102" s="1">
        <v>1.0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>
      <c r="A103" s="1">
        <v>40.0</v>
      </c>
      <c r="B103" s="1">
        <v>55.0</v>
      </c>
      <c r="C103" s="1">
        <v>62.0</v>
      </c>
      <c r="D103" s="1">
        <v>14.0</v>
      </c>
      <c r="E103" s="1">
        <v>3.0</v>
      </c>
      <c r="F103" s="1">
        <v>101.0</v>
      </c>
      <c r="G103" s="1">
        <v>3.0</v>
      </c>
      <c r="H103" s="1">
        <v>167.893815299961</v>
      </c>
      <c r="J103" s="1">
        <v>167.879440800054</v>
      </c>
      <c r="K103" s="1">
        <v>167.893815299961</v>
      </c>
      <c r="L103" s="1">
        <v>168.87773940002</v>
      </c>
      <c r="M103" s="1">
        <v>168.87773940002</v>
      </c>
      <c r="N103" s="1">
        <v>168.894500200054</v>
      </c>
      <c r="O103" s="1">
        <v>169.14464209997</v>
      </c>
      <c r="P103" s="1" t="s">
        <v>25</v>
      </c>
      <c r="Q103" s="1">
        <v>0.25296120007988</v>
      </c>
      <c r="R103" s="1" t="s">
        <v>26</v>
      </c>
      <c r="S103" s="1">
        <v>2.0</v>
      </c>
      <c r="T103" s="1">
        <v>1.0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>
      <c r="A104" s="1">
        <v>15.0</v>
      </c>
      <c r="B104" s="1">
        <v>35.0</v>
      </c>
      <c r="C104" s="1">
        <v>13.0</v>
      </c>
      <c r="D104" s="1">
        <v>14.0</v>
      </c>
      <c r="E104" s="1">
        <v>4.0</v>
      </c>
      <c r="F104" s="1">
        <v>102.0</v>
      </c>
      <c r="G104" s="1">
        <v>1.0</v>
      </c>
      <c r="H104" s="1">
        <v>169.158573199994</v>
      </c>
      <c r="J104" s="1">
        <v>169.145800000056</v>
      </c>
      <c r="K104" s="1">
        <v>169.158573199994</v>
      </c>
      <c r="L104" s="1">
        <v>170.157282000058</v>
      </c>
      <c r="M104" s="1">
        <v>170.157282000058</v>
      </c>
      <c r="N104" s="1">
        <v>170.173917400068</v>
      </c>
      <c r="O104" s="1">
        <v>170.42548710003</v>
      </c>
      <c r="P104" s="1" t="s">
        <v>25</v>
      </c>
      <c r="Q104" s="1">
        <v>0.260002200026065</v>
      </c>
      <c r="R104" s="1" t="s">
        <v>26</v>
      </c>
      <c r="S104" s="1">
        <v>2.0</v>
      </c>
      <c r="T104" s="1">
        <v>1.0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>
      <c r="A105" s="1">
        <v>27.0</v>
      </c>
      <c r="B105" s="1">
        <v>50.0</v>
      </c>
      <c r="C105" s="1">
        <v>21.0</v>
      </c>
      <c r="D105" s="1">
        <v>14.0</v>
      </c>
      <c r="E105" s="1">
        <v>5.0</v>
      </c>
      <c r="F105" s="1">
        <v>103.0</v>
      </c>
      <c r="G105" s="1">
        <v>2.0</v>
      </c>
      <c r="H105" s="1">
        <v>170.440184100065</v>
      </c>
      <c r="J105" s="1">
        <v>170.426645900006</v>
      </c>
      <c r="K105" s="1">
        <v>170.440184100065</v>
      </c>
      <c r="L105" s="1">
        <v>171.439028799999</v>
      </c>
      <c r="M105" s="1">
        <v>171.439028799999</v>
      </c>
      <c r="N105" s="1">
        <v>171.45569219999</v>
      </c>
      <c r="O105" s="1">
        <v>171.773388899979</v>
      </c>
      <c r="P105" s="1" t="s">
        <v>31</v>
      </c>
      <c r="Q105" s="1">
        <v>0.327263899962417</v>
      </c>
      <c r="R105" s="1" t="s">
        <v>26</v>
      </c>
      <c r="S105" s="1">
        <v>2.0</v>
      </c>
      <c r="T105" s="1">
        <v>1.0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>
      <c r="A106" s="1">
        <v>49.0</v>
      </c>
      <c r="B106" s="1">
        <v>60.0</v>
      </c>
      <c r="C106" s="1">
        <v>89.0</v>
      </c>
      <c r="D106" s="1">
        <v>14.0</v>
      </c>
      <c r="E106" s="1">
        <v>6.0</v>
      </c>
      <c r="F106" s="1">
        <v>104.0</v>
      </c>
      <c r="G106" s="1">
        <v>4.0</v>
      </c>
      <c r="H106" s="1">
        <v>171.788570599979</v>
      </c>
      <c r="J106" s="1">
        <v>171.774544500047</v>
      </c>
      <c r="K106" s="1">
        <v>171.788570599979</v>
      </c>
      <c r="L106" s="1">
        <v>172.789769100025</v>
      </c>
      <c r="M106" s="1">
        <v>172.789769100025</v>
      </c>
      <c r="N106" s="1">
        <v>172.789769100025</v>
      </c>
      <c r="O106" s="1">
        <v>173.154517399962</v>
      </c>
      <c r="P106" s="1" t="s">
        <v>31</v>
      </c>
      <c r="Q106" s="1">
        <v>0.355189000023528</v>
      </c>
      <c r="R106" s="1" t="s">
        <v>26</v>
      </c>
      <c r="S106" s="1">
        <v>2.0</v>
      </c>
      <c r="T106" s="1">
        <v>1.0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8" width="14.38"/>
  </cols>
  <sheetData>
    <row r="1">
      <c r="A1" s="1" t="s">
        <v>0</v>
      </c>
      <c r="B1" s="1" t="s">
        <v>1</v>
      </c>
      <c r="C1" s="1" t="s">
        <v>2</v>
      </c>
      <c r="D1" s="1" t="s">
        <v>15</v>
      </c>
      <c r="E1" s="1" t="s">
        <v>32</v>
      </c>
      <c r="G1" s="2" t="s">
        <v>33</v>
      </c>
      <c r="H1" s="3">
        <f>GEOMEAN(E16,E17)</f>
        <v>0.0003985146586</v>
      </c>
    </row>
    <row r="2">
      <c r="A2" s="1">
        <v>78.0</v>
      </c>
      <c r="B2" s="1">
        <v>80.0</v>
      </c>
      <c r="C2" s="1">
        <v>162.0</v>
      </c>
      <c r="D2" s="1" t="s">
        <v>25</v>
      </c>
      <c r="E2" s="4">
        <f t="shared" ref="E2:E106" si="1">((B2/A2)-1)/C2</f>
        <v>0.0001582779361</v>
      </c>
      <c r="G2" s="2" t="s">
        <v>34</v>
      </c>
      <c r="H2" s="3">
        <f>SQRT(E16*E17)</f>
        <v>0.0003985146586</v>
      </c>
    </row>
    <row r="3">
      <c r="A3" s="1">
        <v>78.0</v>
      </c>
      <c r="B3" s="1">
        <v>80.0</v>
      </c>
      <c r="C3" s="1">
        <v>162.0</v>
      </c>
      <c r="D3" s="1" t="s">
        <v>25</v>
      </c>
      <c r="E3" s="4">
        <f t="shared" si="1"/>
        <v>0.0001582779361</v>
      </c>
    </row>
    <row r="4">
      <c r="A4" s="1">
        <v>78.0</v>
      </c>
      <c r="B4" s="1">
        <v>80.0</v>
      </c>
      <c r="C4" s="1">
        <v>162.0</v>
      </c>
      <c r="D4" s="1" t="s">
        <v>25</v>
      </c>
      <c r="E4" s="4">
        <f t="shared" si="1"/>
        <v>0.0001582779361</v>
      </c>
    </row>
    <row r="5">
      <c r="A5" s="1">
        <v>78.0</v>
      </c>
      <c r="B5" s="1">
        <v>80.0</v>
      </c>
      <c r="C5" s="1">
        <v>162.0</v>
      </c>
      <c r="D5" s="1" t="s">
        <v>25</v>
      </c>
      <c r="E5" s="4">
        <f t="shared" si="1"/>
        <v>0.0001582779361</v>
      </c>
    </row>
    <row r="6">
      <c r="A6" s="1">
        <v>78.0</v>
      </c>
      <c r="B6" s="1">
        <v>80.0</v>
      </c>
      <c r="C6" s="1">
        <v>162.0</v>
      </c>
      <c r="D6" s="1" t="s">
        <v>25</v>
      </c>
      <c r="E6" s="4">
        <f t="shared" si="1"/>
        <v>0.0001582779361</v>
      </c>
    </row>
    <row r="7">
      <c r="A7" s="1">
        <v>78.0</v>
      </c>
      <c r="B7" s="1">
        <v>80.0</v>
      </c>
      <c r="C7" s="1">
        <v>162.0</v>
      </c>
      <c r="D7" s="1" t="s">
        <v>25</v>
      </c>
      <c r="E7" s="4">
        <f t="shared" si="1"/>
        <v>0.0001582779361</v>
      </c>
    </row>
    <row r="8">
      <c r="A8" s="1">
        <v>78.0</v>
      </c>
      <c r="B8" s="1">
        <v>80.0</v>
      </c>
      <c r="C8" s="1">
        <v>162.0</v>
      </c>
      <c r="D8" s="1" t="s">
        <v>25</v>
      </c>
      <c r="E8" s="4">
        <f t="shared" si="1"/>
        <v>0.0001582779361</v>
      </c>
    </row>
    <row r="9">
      <c r="A9" s="1">
        <v>78.0</v>
      </c>
      <c r="B9" s="1">
        <v>80.0</v>
      </c>
      <c r="C9" s="1">
        <v>162.0</v>
      </c>
      <c r="D9" s="1" t="s">
        <v>25</v>
      </c>
      <c r="E9" s="4">
        <f t="shared" si="1"/>
        <v>0.0001582779361</v>
      </c>
    </row>
    <row r="10">
      <c r="A10" s="1">
        <v>78.0</v>
      </c>
      <c r="B10" s="1">
        <v>80.0</v>
      </c>
      <c r="C10" s="1">
        <v>162.0</v>
      </c>
      <c r="D10" s="1" t="s">
        <v>25</v>
      </c>
      <c r="E10" s="4">
        <f t="shared" si="1"/>
        <v>0.0001582779361</v>
      </c>
    </row>
    <row r="11">
      <c r="A11" s="1">
        <v>78.0</v>
      </c>
      <c r="B11" s="1">
        <v>80.0</v>
      </c>
      <c r="C11" s="1">
        <v>162.0</v>
      </c>
      <c r="D11" s="1" t="s">
        <v>25</v>
      </c>
      <c r="E11" s="4">
        <f t="shared" si="1"/>
        <v>0.0001582779361</v>
      </c>
    </row>
    <row r="12">
      <c r="A12" s="1">
        <v>78.0</v>
      </c>
      <c r="B12" s="1">
        <v>80.0</v>
      </c>
      <c r="C12" s="1">
        <v>162.0</v>
      </c>
      <c r="D12" s="1" t="s">
        <v>25</v>
      </c>
      <c r="E12" s="4">
        <f t="shared" si="1"/>
        <v>0.0001582779361</v>
      </c>
    </row>
    <row r="13">
      <c r="A13" s="1">
        <v>78.0</v>
      </c>
      <c r="B13" s="1">
        <v>80.0</v>
      </c>
      <c r="C13" s="1">
        <v>162.0</v>
      </c>
      <c r="D13" s="1" t="s">
        <v>25</v>
      </c>
      <c r="E13" s="4">
        <f t="shared" si="1"/>
        <v>0.0001582779361</v>
      </c>
    </row>
    <row r="14">
      <c r="A14" s="1">
        <v>78.0</v>
      </c>
      <c r="B14" s="1">
        <v>80.0</v>
      </c>
      <c r="C14" s="1">
        <v>162.0</v>
      </c>
      <c r="D14" s="1" t="s">
        <v>25</v>
      </c>
      <c r="E14" s="4">
        <f t="shared" si="1"/>
        <v>0.0001582779361</v>
      </c>
    </row>
    <row r="15">
      <c r="A15" s="1">
        <v>78.0</v>
      </c>
      <c r="B15" s="1">
        <v>80.0</v>
      </c>
      <c r="C15" s="1">
        <v>162.0</v>
      </c>
      <c r="D15" s="1" t="s">
        <v>25</v>
      </c>
      <c r="E15" s="4">
        <f t="shared" si="1"/>
        <v>0.0001582779361</v>
      </c>
    </row>
    <row r="16">
      <c r="A16" s="1">
        <v>78.0</v>
      </c>
      <c r="B16" s="1">
        <v>80.0</v>
      </c>
      <c r="C16" s="1">
        <v>162.0</v>
      </c>
      <c r="D16" s="1" t="s">
        <v>25</v>
      </c>
      <c r="E16" s="4">
        <f t="shared" si="1"/>
        <v>0.0001582779361</v>
      </c>
    </row>
    <row r="17">
      <c r="A17" s="1">
        <v>67.0</v>
      </c>
      <c r="B17" s="1">
        <v>75.0</v>
      </c>
      <c r="C17" s="1">
        <v>119.0</v>
      </c>
      <c r="D17" s="1" t="s">
        <v>31</v>
      </c>
      <c r="E17" s="4">
        <f t="shared" si="1"/>
        <v>0.001003386429</v>
      </c>
    </row>
    <row r="18">
      <c r="A18" s="1">
        <v>67.0</v>
      </c>
      <c r="B18" s="1">
        <v>75.0</v>
      </c>
      <c r="C18" s="1">
        <v>119.0</v>
      </c>
      <c r="D18" s="1" t="s">
        <v>25</v>
      </c>
      <c r="E18" s="4">
        <f t="shared" si="1"/>
        <v>0.001003386429</v>
      </c>
    </row>
    <row r="19">
      <c r="A19" s="1">
        <v>67.0</v>
      </c>
      <c r="B19" s="1">
        <v>75.0</v>
      </c>
      <c r="C19" s="1">
        <v>119.0</v>
      </c>
      <c r="D19" s="1" t="s">
        <v>31</v>
      </c>
      <c r="E19" s="4">
        <f t="shared" si="1"/>
        <v>0.001003386429</v>
      </c>
    </row>
    <row r="20">
      <c r="A20" s="1">
        <v>67.0</v>
      </c>
      <c r="B20" s="1">
        <v>75.0</v>
      </c>
      <c r="C20" s="1">
        <v>119.0</v>
      </c>
      <c r="D20" s="1" t="s">
        <v>31</v>
      </c>
      <c r="E20" s="4">
        <f t="shared" si="1"/>
        <v>0.001003386429</v>
      </c>
    </row>
    <row r="21">
      <c r="A21" s="1">
        <v>67.0</v>
      </c>
      <c r="B21" s="1">
        <v>75.0</v>
      </c>
      <c r="C21" s="1">
        <v>119.0</v>
      </c>
      <c r="D21" s="1" t="s">
        <v>31</v>
      </c>
      <c r="E21" s="4">
        <f t="shared" si="1"/>
        <v>0.001003386429</v>
      </c>
    </row>
    <row r="22">
      <c r="A22" s="1">
        <v>67.0</v>
      </c>
      <c r="B22" s="1">
        <v>75.0</v>
      </c>
      <c r="C22" s="1">
        <v>119.0</v>
      </c>
      <c r="D22" s="1" t="s">
        <v>25</v>
      </c>
      <c r="E22" s="4">
        <f t="shared" si="1"/>
        <v>0.001003386429</v>
      </c>
    </row>
    <row r="23">
      <c r="A23" s="1">
        <v>67.0</v>
      </c>
      <c r="B23" s="1">
        <v>75.0</v>
      </c>
      <c r="C23" s="1">
        <v>119.0</v>
      </c>
      <c r="D23" s="1" t="s">
        <v>31</v>
      </c>
      <c r="E23" s="4">
        <f t="shared" si="1"/>
        <v>0.001003386429</v>
      </c>
    </row>
    <row r="24">
      <c r="A24" s="1">
        <v>67.0</v>
      </c>
      <c r="B24" s="1">
        <v>75.0</v>
      </c>
      <c r="C24" s="1">
        <v>119.0</v>
      </c>
      <c r="D24" s="1" t="s">
        <v>31</v>
      </c>
      <c r="E24" s="4">
        <f t="shared" si="1"/>
        <v>0.001003386429</v>
      </c>
    </row>
    <row r="25">
      <c r="A25" s="1">
        <v>67.0</v>
      </c>
      <c r="B25" s="1">
        <v>75.0</v>
      </c>
      <c r="C25" s="1">
        <v>119.0</v>
      </c>
      <c r="D25" s="1" t="s">
        <v>25</v>
      </c>
      <c r="E25" s="4">
        <f t="shared" si="1"/>
        <v>0.001003386429</v>
      </c>
    </row>
    <row r="26">
      <c r="A26" s="1">
        <v>67.0</v>
      </c>
      <c r="B26" s="1">
        <v>75.0</v>
      </c>
      <c r="C26" s="1">
        <v>119.0</v>
      </c>
      <c r="D26" s="1" t="s">
        <v>25</v>
      </c>
      <c r="E26" s="4">
        <f t="shared" si="1"/>
        <v>0.001003386429</v>
      </c>
    </row>
    <row r="27">
      <c r="A27" s="1">
        <v>67.0</v>
      </c>
      <c r="B27" s="1">
        <v>75.0</v>
      </c>
      <c r="C27" s="1">
        <v>119.0</v>
      </c>
      <c r="D27" s="1" t="s">
        <v>31</v>
      </c>
      <c r="E27" s="4">
        <f t="shared" si="1"/>
        <v>0.001003386429</v>
      </c>
    </row>
    <row r="28">
      <c r="A28" s="1">
        <v>67.0</v>
      </c>
      <c r="B28" s="1">
        <v>75.0</v>
      </c>
      <c r="C28" s="1">
        <v>119.0</v>
      </c>
      <c r="D28" s="1" t="s">
        <v>31</v>
      </c>
      <c r="E28" s="4">
        <f t="shared" si="1"/>
        <v>0.001003386429</v>
      </c>
    </row>
    <row r="29">
      <c r="A29" s="1">
        <v>67.0</v>
      </c>
      <c r="B29" s="1">
        <v>75.0</v>
      </c>
      <c r="C29" s="1">
        <v>119.0</v>
      </c>
      <c r="D29" s="1" t="s">
        <v>25</v>
      </c>
      <c r="E29" s="4">
        <f t="shared" si="1"/>
        <v>0.001003386429</v>
      </c>
    </row>
    <row r="30">
      <c r="A30" s="1">
        <v>67.0</v>
      </c>
      <c r="B30" s="1">
        <v>75.0</v>
      </c>
      <c r="C30" s="1">
        <v>119.0</v>
      </c>
      <c r="D30" s="1" t="s">
        <v>25</v>
      </c>
      <c r="E30" s="4">
        <f t="shared" si="1"/>
        <v>0.001003386429</v>
      </c>
    </row>
    <row r="31">
      <c r="A31" s="1">
        <v>67.0</v>
      </c>
      <c r="B31" s="1">
        <v>75.0</v>
      </c>
      <c r="C31" s="1">
        <v>119.0</v>
      </c>
      <c r="D31" s="1" t="s">
        <v>31</v>
      </c>
      <c r="E31" s="4">
        <f t="shared" si="1"/>
        <v>0.001003386429</v>
      </c>
    </row>
    <row r="32">
      <c r="A32" s="1">
        <v>49.0</v>
      </c>
      <c r="B32" s="1">
        <v>60.0</v>
      </c>
      <c r="C32" s="1">
        <v>89.0</v>
      </c>
      <c r="D32" s="1" t="s">
        <v>25</v>
      </c>
      <c r="E32" s="4">
        <f t="shared" si="1"/>
        <v>0.002522357258</v>
      </c>
    </row>
    <row r="33">
      <c r="A33" s="1">
        <v>49.0</v>
      </c>
      <c r="B33" s="1">
        <v>60.0</v>
      </c>
      <c r="C33" s="1">
        <v>89.0</v>
      </c>
      <c r="D33" s="1" t="s">
        <v>31</v>
      </c>
      <c r="E33" s="4">
        <f t="shared" si="1"/>
        <v>0.002522357258</v>
      </c>
    </row>
    <row r="34">
      <c r="A34" s="1">
        <v>49.0</v>
      </c>
      <c r="B34" s="1">
        <v>60.0</v>
      </c>
      <c r="C34" s="1">
        <v>89.0</v>
      </c>
      <c r="D34" s="1" t="s">
        <v>25</v>
      </c>
      <c r="E34" s="4">
        <f t="shared" si="1"/>
        <v>0.002522357258</v>
      </c>
    </row>
    <row r="35">
      <c r="A35" s="1">
        <v>49.0</v>
      </c>
      <c r="B35" s="1">
        <v>60.0</v>
      </c>
      <c r="C35" s="1">
        <v>89.0</v>
      </c>
      <c r="D35" s="1" t="s">
        <v>31</v>
      </c>
      <c r="E35" s="4">
        <f t="shared" si="1"/>
        <v>0.002522357258</v>
      </c>
    </row>
    <row r="36">
      <c r="A36" s="1">
        <v>49.0</v>
      </c>
      <c r="B36" s="1">
        <v>60.0</v>
      </c>
      <c r="C36" s="1">
        <v>89.0</v>
      </c>
      <c r="D36" s="1" t="s">
        <v>31</v>
      </c>
      <c r="E36" s="4">
        <f t="shared" si="1"/>
        <v>0.002522357258</v>
      </c>
    </row>
    <row r="37">
      <c r="A37" s="1">
        <v>49.0</v>
      </c>
      <c r="B37" s="1">
        <v>60.0</v>
      </c>
      <c r="C37" s="1">
        <v>89.0</v>
      </c>
      <c r="D37" s="1" t="s">
        <v>25</v>
      </c>
      <c r="E37" s="4">
        <f t="shared" si="1"/>
        <v>0.002522357258</v>
      </c>
    </row>
    <row r="38">
      <c r="A38" s="1">
        <v>49.0</v>
      </c>
      <c r="B38" s="1">
        <v>60.0</v>
      </c>
      <c r="C38" s="1">
        <v>89.0</v>
      </c>
      <c r="D38" s="1" t="s">
        <v>31</v>
      </c>
      <c r="E38" s="4">
        <f t="shared" si="1"/>
        <v>0.002522357258</v>
      </c>
    </row>
    <row r="39">
      <c r="A39" s="1">
        <v>49.0</v>
      </c>
      <c r="B39" s="1">
        <v>60.0</v>
      </c>
      <c r="C39" s="1">
        <v>89.0</v>
      </c>
      <c r="D39" s="1" t="s">
        <v>31</v>
      </c>
      <c r="E39" s="4">
        <f t="shared" si="1"/>
        <v>0.002522357258</v>
      </c>
    </row>
    <row r="40">
      <c r="A40" s="1">
        <v>49.0</v>
      </c>
      <c r="B40" s="1">
        <v>60.0</v>
      </c>
      <c r="C40" s="1">
        <v>89.0</v>
      </c>
      <c r="D40" s="1" t="s">
        <v>31</v>
      </c>
      <c r="E40" s="4">
        <f t="shared" si="1"/>
        <v>0.002522357258</v>
      </c>
    </row>
    <row r="41">
      <c r="A41" s="1">
        <v>49.0</v>
      </c>
      <c r="B41" s="1">
        <v>60.0</v>
      </c>
      <c r="C41" s="1">
        <v>89.0</v>
      </c>
      <c r="D41" s="1" t="s">
        <v>31</v>
      </c>
      <c r="E41" s="4">
        <f t="shared" si="1"/>
        <v>0.002522357258</v>
      </c>
    </row>
    <row r="42">
      <c r="A42" s="1">
        <v>49.0</v>
      </c>
      <c r="B42" s="1">
        <v>60.0</v>
      </c>
      <c r="C42" s="1">
        <v>89.0</v>
      </c>
      <c r="D42" s="1" t="s">
        <v>25</v>
      </c>
      <c r="E42" s="4">
        <f t="shared" si="1"/>
        <v>0.002522357258</v>
      </c>
    </row>
    <row r="43">
      <c r="A43" s="1">
        <v>49.0</v>
      </c>
      <c r="B43" s="1">
        <v>60.0</v>
      </c>
      <c r="C43" s="1">
        <v>89.0</v>
      </c>
      <c r="D43" s="1" t="s">
        <v>31</v>
      </c>
      <c r="E43" s="4">
        <f t="shared" si="1"/>
        <v>0.002522357258</v>
      </c>
    </row>
    <row r="44">
      <c r="A44" s="1">
        <v>49.0</v>
      </c>
      <c r="B44" s="1">
        <v>60.0</v>
      </c>
      <c r="C44" s="1">
        <v>89.0</v>
      </c>
      <c r="D44" s="1" t="s">
        <v>31</v>
      </c>
      <c r="E44" s="4">
        <f t="shared" si="1"/>
        <v>0.002522357258</v>
      </c>
    </row>
    <row r="45">
      <c r="A45" s="1">
        <v>49.0</v>
      </c>
      <c r="B45" s="1">
        <v>60.0</v>
      </c>
      <c r="C45" s="1">
        <v>89.0</v>
      </c>
      <c r="D45" s="1" t="s">
        <v>31</v>
      </c>
      <c r="E45" s="4">
        <f t="shared" si="1"/>
        <v>0.002522357258</v>
      </c>
    </row>
    <row r="46">
      <c r="A46" s="1">
        <v>49.0</v>
      </c>
      <c r="B46" s="1">
        <v>60.0</v>
      </c>
      <c r="C46" s="1">
        <v>89.0</v>
      </c>
      <c r="D46" s="1" t="s">
        <v>31</v>
      </c>
      <c r="E46" s="4">
        <f t="shared" si="1"/>
        <v>0.002522357258</v>
      </c>
    </row>
    <row r="47">
      <c r="A47" s="1">
        <v>40.0</v>
      </c>
      <c r="B47" s="1">
        <v>55.0</v>
      </c>
      <c r="C47" s="1">
        <v>62.0</v>
      </c>
      <c r="D47" s="1" t="s">
        <v>31</v>
      </c>
      <c r="E47" s="4">
        <f t="shared" si="1"/>
        <v>0.006048387097</v>
      </c>
    </row>
    <row r="48">
      <c r="A48" s="1">
        <v>40.0</v>
      </c>
      <c r="B48" s="1">
        <v>55.0</v>
      </c>
      <c r="C48" s="1">
        <v>62.0</v>
      </c>
      <c r="D48" s="1" t="s">
        <v>31</v>
      </c>
      <c r="E48" s="4">
        <f t="shared" si="1"/>
        <v>0.006048387097</v>
      </c>
    </row>
    <row r="49">
      <c r="A49" s="1">
        <v>40.0</v>
      </c>
      <c r="B49" s="1">
        <v>55.0</v>
      </c>
      <c r="C49" s="1">
        <v>62.0</v>
      </c>
      <c r="D49" s="1" t="s">
        <v>31</v>
      </c>
      <c r="E49" s="4">
        <f t="shared" si="1"/>
        <v>0.006048387097</v>
      </c>
    </row>
    <row r="50">
      <c r="A50" s="1">
        <v>40.0</v>
      </c>
      <c r="B50" s="1">
        <v>55.0</v>
      </c>
      <c r="C50" s="1">
        <v>62.0</v>
      </c>
      <c r="D50" s="1" t="s">
        <v>25</v>
      </c>
      <c r="E50" s="4">
        <f t="shared" si="1"/>
        <v>0.006048387097</v>
      </c>
    </row>
    <row r="51">
      <c r="A51" s="1">
        <v>40.0</v>
      </c>
      <c r="B51" s="1">
        <v>55.0</v>
      </c>
      <c r="C51" s="1">
        <v>62.0</v>
      </c>
      <c r="D51" s="1" t="s">
        <v>31</v>
      </c>
      <c r="E51" s="4">
        <f t="shared" si="1"/>
        <v>0.006048387097</v>
      </c>
    </row>
    <row r="52">
      <c r="A52" s="1">
        <v>40.0</v>
      </c>
      <c r="B52" s="1">
        <v>55.0</v>
      </c>
      <c r="C52" s="1">
        <v>62.0</v>
      </c>
      <c r="D52" s="1" t="s">
        <v>31</v>
      </c>
      <c r="E52" s="4">
        <f t="shared" si="1"/>
        <v>0.006048387097</v>
      </c>
    </row>
    <row r="53">
      <c r="A53" s="1">
        <v>40.0</v>
      </c>
      <c r="B53" s="1">
        <v>55.0</v>
      </c>
      <c r="C53" s="1">
        <v>62.0</v>
      </c>
      <c r="D53" s="1" t="s">
        <v>25</v>
      </c>
      <c r="E53" s="4">
        <f t="shared" si="1"/>
        <v>0.006048387097</v>
      </c>
    </row>
    <row r="54">
      <c r="A54" s="1">
        <v>40.0</v>
      </c>
      <c r="B54" s="1">
        <v>55.0</v>
      </c>
      <c r="C54" s="1">
        <v>62.0</v>
      </c>
      <c r="D54" s="1" t="s">
        <v>31</v>
      </c>
      <c r="E54" s="4">
        <f t="shared" si="1"/>
        <v>0.006048387097</v>
      </c>
    </row>
    <row r="55">
      <c r="A55" s="1">
        <v>40.0</v>
      </c>
      <c r="B55" s="1">
        <v>55.0</v>
      </c>
      <c r="C55" s="1">
        <v>62.0</v>
      </c>
      <c r="D55" s="1" t="s">
        <v>25</v>
      </c>
      <c r="E55" s="4">
        <f t="shared" si="1"/>
        <v>0.006048387097</v>
      </c>
    </row>
    <row r="56">
      <c r="A56" s="1">
        <v>40.0</v>
      </c>
      <c r="B56" s="1">
        <v>55.0</v>
      </c>
      <c r="C56" s="1">
        <v>62.0</v>
      </c>
      <c r="D56" s="1" t="s">
        <v>25</v>
      </c>
      <c r="E56" s="4">
        <f t="shared" si="1"/>
        <v>0.006048387097</v>
      </c>
    </row>
    <row r="57">
      <c r="A57" s="1">
        <v>40.0</v>
      </c>
      <c r="B57" s="1">
        <v>55.0</v>
      </c>
      <c r="C57" s="1">
        <v>62.0</v>
      </c>
      <c r="D57" s="1" t="s">
        <v>25</v>
      </c>
      <c r="E57" s="4">
        <f t="shared" si="1"/>
        <v>0.006048387097</v>
      </c>
    </row>
    <row r="58">
      <c r="A58" s="1">
        <v>40.0</v>
      </c>
      <c r="B58" s="1">
        <v>55.0</v>
      </c>
      <c r="C58" s="1">
        <v>62.0</v>
      </c>
      <c r="D58" s="1" t="s">
        <v>25</v>
      </c>
      <c r="E58" s="4">
        <f t="shared" si="1"/>
        <v>0.006048387097</v>
      </c>
    </row>
    <row r="59">
      <c r="A59" s="1">
        <v>40.0</v>
      </c>
      <c r="B59" s="1">
        <v>55.0</v>
      </c>
      <c r="C59" s="1">
        <v>62.0</v>
      </c>
      <c r="D59" s="1" t="s">
        <v>31</v>
      </c>
      <c r="E59" s="4">
        <f t="shared" si="1"/>
        <v>0.006048387097</v>
      </c>
    </row>
    <row r="60">
      <c r="A60" s="1">
        <v>40.0</v>
      </c>
      <c r="B60" s="1">
        <v>55.0</v>
      </c>
      <c r="C60" s="1">
        <v>62.0</v>
      </c>
      <c r="D60" s="1" t="s">
        <v>31</v>
      </c>
      <c r="E60" s="4">
        <f t="shared" si="1"/>
        <v>0.006048387097</v>
      </c>
    </row>
    <row r="61">
      <c r="A61" s="1">
        <v>40.0</v>
      </c>
      <c r="B61" s="1">
        <v>55.0</v>
      </c>
      <c r="C61" s="1">
        <v>62.0</v>
      </c>
      <c r="D61" s="1" t="s">
        <v>25</v>
      </c>
      <c r="E61" s="4">
        <f t="shared" si="1"/>
        <v>0.006048387097</v>
      </c>
    </row>
    <row r="62">
      <c r="A62" s="1">
        <v>27.0</v>
      </c>
      <c r="B62" s="1">
        <v>50.0</v>
      </c>
      <c r="C62" s="1">
        <v>21.0</v>
      </c>
      <c r="D62" s="1" t="s">
        <v>25</v>
      </c>
      <c r="E62" s="4">
        <f t="shared" si="1"/>
        <v>0.0405643739</v>
      </c>
    </row>
    <row r="63">
      <c r="A63" s="1">
        <v>27.0</v>
      </c>
      <c r="B63" s="1">
        <v>50.0</v>
      </c>
      <c r="C63" s="1">
        <v>21.0</v>
      </c>
      <c r="D63" s="1" t="s">
        <v>25</v>
      </c>
      <c r="E63" s="4">
        <f t="shared" si="1"/>
        <v>0.0405643739</v>
      </c>
    </row>
    <row r="64">
      <c r="A64" s="1">
        <v>27.0</v>
      </c>
      <c r="B64" s="1">
        <v>50.0</v>
      </c>
      <c r="C64" s="1">
        <v>21.0</v>
      </c>
      <c r="D64" s="1" t="s">
        <v>31</v>
      </c>
      <c r="E64" s="4">
        <f t="shared" si="1"/>
        <v>0.0405643739</v>
      </c>
    </row>
    <row r="65">
      <c r="A65" s="1">
        <v>27.0</v>
      </c>
      <c r="B65" s="1">
        <v>50.0</v>
      </c>
      <c r="C65" s="1">
        <v>21.0</v>
      </c>
      <c r="D65" s="1" t="s">
        <v>31</v>
      </c>
      <c r="E65" s="4">
        <f t="shared" si="1"/>
        <v>0.0405643739</v>
      </c>
    </row>
    <row r="66">
      <c r="A66" s="1">
        <v>27.0</v>
      </c>
      <c r="B66" s="1">
        <v>50.0</v>
      </c>
      <c r="C66" s="1">
        <v>21.0</v>
      </c>
      <c r="D66" s="1" t="s">
        <v>31</v>
      </c>
      <c r="E66" s="4">
        <f t="shared" si="1"/>
        <v>0.0405643739</v>
      </c>
    </row>
    <row r="67">
      <c r="A67" s="1">
        <v>27.0</v>
      </c>
      <c r="B67" s="1">
        <v>50.0</v>
      </c>
      <c r="C67" s="1">
        <v>21.0</v>
      </c>
      <c r="D67" s="1" t="s">
        <v>31</v>
      </c>
      <c r="E67" s="4">
        <f t="shared" si="1"/>
        <v>0.0405643739</v>
      </c>
    </row>
    <row r="68">
      <c r="A68" s="1">
        <v>27.0</v>
      </c>
      <c r="B68" s="1">
        <v>50.0</v>
      </c>
      <c r="C68" s="1">
        <v>21.0</v>
      </c>
      <c r="D68" s="1" t="s">
        <v>31</v>
      </c>
      <c r="E68" s="4">
        <f t="shared" si="1"/>
        <v>0.0405643739</v>
      </c>
    </row>
    <row r="69">
      <c r="A69" s="1">
        <v>27.0</v>
      </c>
      <c r="B69" s="1">
        <v>50.0</v>
      </c>
      <c r="C69" s="1">
        <v>21.0</v>
      </c>
      <c r="D69" s="1" t="s">
        <v>25</v>
      </c>
      <c r="E69" s="4">
        <f t="shared" si="1"/>
        <v>0.0405643739</v>
      </c>
    </row>
    <row r="70">
      <c r="A70" s="1">
        <v>27.0</v>
      </c>
      <c r="B70" s="1">
        <v>50.0</v>
      </c>
      <c r="C70" s="1">
        <v>21.0</v>
      </c>
      <c r="D70" s="1" t="s">
        <v>31</v>
      </c>
      <c r="E70" s="4">
        <f t="shared" si="1"/>
        <v>0.0405643739</v>
      </c>
    </row>
    <row r="71">
      <c r="A71" s="1">
        <v>27.0</v>
      </c>
      <c r="B71" s="1">
        <v>50.0</v>
      </c>
      <c r="C71" s="1">
        <v>21.0</v>
      </c>
      <c r="D71" s="1" t="s">
        <v>31</v>
      </c>
      <c r="E71" s="4">
        <f t="shared" si="1"/>
        <v>0.0405643739</v>
      </c>
    </row>
    <row r="72">
      <c r="A72" s="1">
        <v>27.0</v>
      </c>
      <c r="B72" s="1">
        <v>50.0</v>
      </c>
      <c r="C72" s="1">
        <v>21.0</v>
      </c>
      <c r="D72" s="1" t="s">
        <v>31</v>
      </c>
      <c r="E72" s="4">
        <f t="shared" si="1"/>
        <v>0.0405643739</v>
      </c>
    </row>
    <row r="73">
      <c r="A73" s="1">
        <v>27.0</v>
      </c>
      <c r="B73" s="1">
        <v>50.0</v>
      </c>
      <c r="C73" s="1">
        <v>21.0</v>
      </c>
      <c r="D73" s="1" t="s">
        <v>25</v>
      </c>
      <c r="E73" s="4">
        <f t="shared" si="1"/>
        <v>0.0405643739</v>
      </c>
    </row>
    <row r="74">
      <c r="A74" s="1">
        <v>27.0</v>
      </c>
      <c r="B74" s="1">
        <v>50.0</v>
      </c>
      <c r="C74" s="1">
        <v>21.0</v>
      </c>
      <c r="D74" s="1" t="s">
        <v>25</v>
      </c>
      <c r="E74" s="4">
        <f t="shared" si="1"/>
        <v>0.0405643739</v>
      </c>
    </row>
    <row r="75">
      <c r="A75" s="1">
        <v>27.0</v>
      </c>
      <c r="B75" s="1">
        <v>50.0</v>
      </c>
      <c r="C75" s="1">
        <v>21.0</v>
      </c>
      <c r="D75" s="1" t="s">
        <v>25</v>
      </c>
      <c r="E75" s="4">
        <f t="shared" si="1"/>
        <v>0.0405643739</v>
      </c>
    </row>
    <row r="76">
      <c r="A76" s="1">
        <v>27.0</v>
      </c>
      <c r="B76" s="1">
        <v>50.0</v>
      </c>
      <c r="C76" s="1">
        <v>21.0</v>
      </c>
      <c r="D76" s="1" t="s">
        <v>31</v>
      </c>
      <c r="E76" s="4">
        <f t="shared" si="1"/>
        <v>0.0405643739</v>
      </c>
    </row>
    <row r="77">
      <c r="A77" s="1">
        <v>15.0</v>
      </c>
      <c r="B77" s="1">
        <v>35.0</v>
      </c>
      <c r="C77" s="1">
        <v>13.0</v>
      </c>
      <c r="D77" s="1" t="s">
        <v>31</v>
      </c>
      <c r="E77" s="4">
        <f t="shared" si="1"/>
        <v>0.1025641026</v>
      </c>
    </row>
    <row r="78">
      <c r="A78" s="1">
        <v>15.0</v>
      </c>
      <c r="B78" s="1">
        <v>35.0</v>
      </c>
      <c r="C78" s="1">
        <v>13.0</v>
      </c>
      <c r="D78" s="1" t="s">
        <v>31</v>
      </c>
      <c r="E78" s="4">
        <f t="shared" si="1"/>
        <v>0.1025641026</v>
      </c>
    </row>
    <row r="79">
      <c r="A79" s="1">
        <v>15.0</v>
      </c>
      <c r="B79" s="1">
        <v>35.0</v>
      </c>
      <c r="C79" s="1">
        <v>13.0</v>
      </c>
      <c r="D79" s="1" t="s">
        <v>31</v>
      </c>
      <c r="E79" s="4">
        <f t="shared" si="1"/>
        <v>0.1025641026</v>
      </c>
    </row>
    <row r="80">
      <c r="A80" s="1">
        <v>15.0</v>
      </c>
      <c r="B80" s="1">
        <v>35.0</v>
      </c>
      <c r="C80" s="1">
        <v>13.0</v>
      </c>
      <c r="D80" s="1" t="s">
        <v>25</v>
      </c>
      <c r="E80" s="4">
        <f t="shared" si="1"/>
        <v>0.1025641026</v>
      </c>
    </row>
    <row r="81">
      <c r="A81" s="1">
        <v>15.0</v>
      </c>
      <c r="B81" s="1">
        <v>35.0</v>
      </c>
      <c r="C81" s="1">
        <v>13.0</v>
      </c>
      <c r="D81" s="1" t="s">
        <v>31</v>
      </c>
      <c r="E81" s="4">
        <f t="shared" si="1"/>
        <v>0.1025641026</v>
      </c>
    </row>
    <row r="82">
      <c r="A82" s="1">
        <v>15.0</v>
      </c>
      <c r="B82" s="1">
        <v>35.0</v>
      </c>
      <c r="C82" s="1">
        <v>13.0</v>
      </c>
      <c r="D82" s="1" t="s">
        <v>25</v>
      </c>
      <c r="E82" s="4">
        <f t="shared" si="1"/>
        <v>0.1025641026</v>
      </c>
    </row>
    <row r="83">
      <c r="A83" s="1">
        <v>15.0</v>
      </c>
      <c r="B83" s="1">
        <v>35.0</v>
      </c>
      <c r="C83" s="1">
        <v>13.0</v>
      </c>
      <c r="D83" s="1" t="s">
        <v>31</v>
      </c>
      <c r="E83" s="4">
        <f t="shared" si="1"/>
        <v>0.1025641026</v>
      </c>
    </row>
    <row r="84">
      <c r="A84" s="1">
        <v>15.0</v>
      </c>
      <c r="B84" s="1">
        <v>35.0</v>
      </c>
      <c r="C84" s="1">
        <v>13.0</v>
      </c>
      <c r="D84" s="1" t="s">
        <v>25</v>
      </c>
      <c r="E84" s="4">
        <f t="shared" si="1"/>
        <v>0.1025641026</v>
      </c>
    </row>
    <row r="85">
      <c r="A85" s="1">
        <v>15.0</v>
      </c>
      <c r="B85" s="1">
        <v>35.0</v>
      </c>
      <c r="C85" s="1">
        <v>13.0</v>
      </c>
      <c r="D85" s="1" t="s">
        <v>25</v>
      </c>
      <c r="E85" s="4">
        <f t="shared" si="1"/>
        <v>0.1025641026</v>
      </c>
    </row>
    <row r="86">
      <c r="A86" s="1">
        <v>15.0</v>
      </c>
      <c r="B86" s="1">
        <v>35.0</v>
      </c>
      <c r="C86" s="1">
        <v>13.0</v>
      </c>
      <c r="D86" s="1" t="s">
        <v>25</v>
      </c>
      <c r="E86" s="4">
        <f t="shared" si="1"/>
        <v>0.1025641026</v>
      </c>
    </row>
    <row r="87">
      <c r="A87" s="1">
        <v>15.0</v>
      </c>
      <c r="B87" s="1">
        <v>35.0</v>
      </c>
      <c r="C87" s="1">
        <v>13.0</v>
      </c>
      <c r="D87" s="1" t="s">
        <v>25</v>
      </c>
      <c r="E87" s="4">
        <f t="shared" si="1"/>
        <v>0.1025641026</v>
      </c>
    </row>
    <row r="88">
      <c r="A88" s="1">
        <v>15.0</v>
      </c>
      <c r="B88" s="1">
        <v>35.0</v>
      </c>
      <c r="C88" s="1">
        <v>13.0</v>
      </c>
      <c r="D88" s="1" t="s">
        <v>25</v>
      </c>
      <c r="E88" s="4">
        <f t="shared" si="1"/>
        <v>0.1025641026</v>
      </c>
    </row>
    <row r="89">
      <c r="A89" s="1">
        <v>15.0</v>
      </c>
      <c r="B89" s="1">
        <v>35.0</v>
      </c>
      <c r="C89" s="1">
        <v>13.0</v>
      </c>
      <c r="D89" s="1" t="s">
        <v>25</v>
      </c>
      <c r="E89" s="4">
        <f t="shared" si="1"/>
        <v>0.1025641026</v>
      </c>
    </row>
    <row r="90">
      <c r="A90" s="1">
        <v>15.0</v>
      </c>
      <c r="B90" s="1">
        <v>35.0</v>
      </c>
      <c r="C90" s="1">
        <v>13.0</v>
      </c>
      <c r="D90" s="1" t="s">
        <v>25</v>
      </c>
      <c r="E90" s="4">
        <f t="shared" si="1"/>
        <v>0.1025641026</v>
      </c>
    </row>
    <row r="91">
      <c r="A91" s="1">
        <v>15.0</v>
      </c>
      <c r="B91" s="1">
        <v>35.0</v>
      </c>
      <c r="C91" s="1">
        <v>13.0</v>
      </c>
      <c r="D91" s="1" t="s">
        <v>25</v>
      </c>
      <c r="E91" s="4">
        <f t="shared" si="1"/>
        <v>0.1025641026</v>
      </c>
    </row>
    <row r="92">
      <c r="A92" s="1">
        <v>11.0</v>
      </c>
      <c r="B92" s="1">
        <v>30.0</v>
      </c>
      <c r="C92" s="1">
        <v>7.0</v>
      </c>
      <c r="D92" s="1" t="s">
        <v>31</v>
      </c>
      <c r="E92" s="4">
        <f t="shared" si="1"/>
        <v>0.2467532468</v>
      </c>
    </row>
    <row r="93">
      <c r="A93" s="1">
        <v>11.0</v>
      </c>
      <c r="B93" s="1">
        <v>30.0</v>
      </c>
      <c r="C93" s="1">
        <v>7.0</v>
      </c>
      <c r="D93" s="1" t="s">
        <v>25</v>
      </c>
      <c r="E93" s="4">
        <f t="shared" si="1"/>
        <v>0.2467532468</v>
      </c>
    </row>
    <row r="94">
      <c r="A94" s="1">
        <v>11.0</v>
      </c>
      <c r="B94" s="1">
        <v>30.0</v>
      </c>
      <c r="C94" s="1">
        <v>7.0</v>
      </c>
      <c r="D94" s="1" t="s">
        <v>25</v>
      </c>
      <c r="E94" s="4">
        <f t="shared" si="1"/>
        <v>0.2467532468</v>
      </c>
    </row>
    <row r="95">
      <c r="A95" s="1">
        <v>11.0</v>
      </c>
      <c r="B95" s="1">
        <v>30.0</v>
      </c>
      <c r="C95" s="1">
        <v>7.0</v>
      </c>
      <c r="D95" s="1" t="s">
        <v>31</v>
      </c>
      <c r="E95" s="4">
        <f t="shared" si="1"/>
        <v>0.2467532468</v>
      </c>
    </row>
    <row r="96">
      <c r="A96" s="1">
        <v>11.0</v>
      </c>
      <c r="B96" s="1">
        <v>30.0</v>
      </c>
      <c r="C96" s="1">
        <v>7.0</v>
      </c>
      <c r="D96" s="1" t="s">
        <v>25</v>
      </c>
      <c r="E96" s="4">
        <f t="shared" si="1"/>
        <v>0.2467532468</v>
      </c>
    </row>
    <row r="97">
      <c r="A97" s="1">
        <v>11.0</v>
      </c>
      <c r="B97" s="1">
        <v>30.0</v>
      </c>
      <c r="C97" s="1">
        <v>7.0</v>
      </c>
      <c r="D97" s="1" t="s">
        <v>25</v>
      </c>
      <c r="E97" s="4">
        <f t="shared" si="1"/>
        <v>0.2467532468</v>
      </c>
    </row>
    <row r="98">
      <c r="A98" s="1">
        <v>11.0</v>
      </c>
      <c r="B98" s="1">
        <v>30.0</v>
      </c>
      <c r="C98" s="1">
        <v>7.0</v>
      </c>
      <c r="D98" s="1" t="s">
        <v>25</v>
      </c>
      <c r="E98" s="4">
        <f t="shared" si="1"/>
        <v>0.2467532468</v>
      </c>
    </row>
    <row r="99">
      <c r="A99" s="1">
        <v>11.0</v>
      </c>
      <c r="B99" s="1">
        <v>30.0</v>
      </c>
      <c r="C99" s="1">
        <v>7.0</v>
      </c>
      <c r="D99" s="1" t="s">
        <v>25</v>
      </c>
      <c r="E99" s="4">
        <f t="shared" si="1"/>
        <v>0.2467532468</v>
      </c>
    </row>
    <row r="100">
      <c r="A100" s="1">
        <v>11.0</v>
      </c>
      <c r="B100" s="1">
        <v>30.0</v>
      </c>
      <c r="C100" s="1">
        <v>7.0</v>
      </c>
      <c r="D100" s="1" t="s">
        <v>31</v>
      </c>
      <c r="E100" s="4">
        <f t="shared" si="1"/>
        <v>0.2467532468</v>
      </c>
    </row>
    <row r="101">
      <c r="A101" s="1">
        <v>11.0</v>
      </c>
      <c r="B101" s="1">
        <v>30.0</v>
      </c>
      <c r="C101" s="1">
        <v>7.0</v>
      </c>
      <c r="D101" s="1" t="s">
        <v>25</v>
      </c>
      <c r="E101" s="4">
        <f t="shared" si="1"/>
        <v>0.2467532468</v>
      </c>
    </row>
    <row r="102">
      <c r="A102" s="1">
        <v>11.0</v>
      </c>
      <c r="B102" s="1">
        <v>30.0</v>
      </c>
      <c r="C102" s="1">
        <v>7.0</v>
      </c>
      <c r="D102" s="1" t="s">
        <v>25</v>
      </c>
      <c r="E102" s="4">
        <f t="shared" si="1"/>
        <v>0.2467532468</v>
      </c>
    </row>
    <row r="103">
      <c r="A103" s="1">
        <v>11.0</v>
      </c>
      <c r="B103" s="1">
        <v>30.0</v>
      </c>
      <c r="C103" s="1">
        <v>7.0</v>
      </c>
      <c r="D103" s="1" t="s">
        <v>31</v>
      </c>
      <c r="E103" s="4">
        <f t="shared" si="1"/>
        <v>0.2467532468</v>
      </c>
    </row>
    <row r="104">
      <c r="A104" s="1">
        <v>11.0</v>
      </c>
      <c r="B104" s="1">
        <v>30.0</v>
      </c>
      <c r="C104" s="1">
        <v>7.0</v>
      </c>
      <c r="D104" s="1" t="s">
        <v>25</v>
      </c>
      <c r="E104" s="4">
        <f t="shared" si="1"/>
        <v>0.2467532468</v>
      </c>
    </row>
    <row r="105">
      <c r="A105" s="1">
        <v>11.0</v>
      </c>
      <c r="B105" s="1">
        <v>30.0</v>
      </c>
      <c r="C105" s="1">
        <v>7.0</v>
      </c>
      <c r="D105" s="1" t="s">
        <v>25</v>
      </c>
      <c r="E105" s="4">
        <f t="shared" si="1"/>
        <v>0.2467532468</v>
      </c>
    </row>
    <row r="106">
      <c r="A106" s="1">
        <v>11.0</v>
      </c>
      <c r="B106" s="1">
        <v>30.0</v>
      </c>
      <c r="C106" s="1">
        <v>7.0</v>
      </c>
      <c r="D106" s="1" t="s">
        <v>31</v>
      </c>
      <c r="E106" s="4">
        <f t="shared" si="1"/>
        <v>0.2467532468</v>
      </c>
    </row>
  </sheetData>
  <drawing r:id="rId1"/>
</worksheet>
</file>