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5835"/>
  </bookViews>
  <sheets>
    <sheet name="Markov Chai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M26" i="2" l="1"/>
  <c r="L18" i="2"/>
  <c r="M18" i="2"/>
  <c r="N18" i="2"/>
  <c r="O18" i="2"/>
  <c r="K18" i="2"/>
  <c r="N14" i="2" l="1"/>
  <c r="N15" i="2"/>
  <c r="M14" i="2"/>
  <c r="M15" i="2"/>
  <c r="L14" i="2"/>
  <c r="N13" i="2"/>
  <c r="H8" i="2"/>
  <c r="O16" i="2" s="1"/>
  <c r="G8" i="2"/>
  <c r="N16" i="2" s="1"/>
  <c r="F8" i="2"/>
  <c r="M16" i="2" s="1"/>
  <c r="E8" i="2"/>
  <c r="L15" i="2" s="1"/>
  <c r="D8" i="2"/>
  <c r="K16" i="2" s="1"/>
  <c r="K14" i="2" l="1"/>
  <c r="O15" i="2"/>
  <c r="K15" i="2"/>
  <c r="L17" i="2"/>
  <c r="O14" i="2"/>
  <c r="K17" i="2"/>
  <c r="L13" i="2"/>
  <c r="L16" i="2"/>
  <c r="M17" i="2"/>
  <c r="N17" i="2"/>
  <c r="O17" i="2"/>
  <c r="K13" i="2"/>
  <c r="O13" i="2"/>
  <c r="M13" i="2"/>
</calcChain>
</file>

<file path=xl/sharedStrings.xml><?xml version="1.0" encoding="utf-8"?>
<sst xmlns="http://schemas.openxmlformats.org/spreadsheetml/2006/main" count="82" uniqueCount="36">
  <si>
    <t>B</t>
  </si>
  <si>
    <t>I</t>
  </si>
  <si>
    <t>N</t>
  </si>
  <si>
    <t>S</t>
  </si>
  <si>
    <t>O</t>
  </si>
  <si>
    <t>37/47</t>
  </si>
  <si>
    <t>2/47</t>
  </si>
  <si>
    <t>5/47</t>
  </si>
  <si>
    <t>1/47</t>
  </si>
  <si>
    <t>Data Collected</t>
  </si>
  <si>
    <t>Transition Matrix</t>
  </si>
  <si>
    <t>12/40</t>
  </si>
  <si>
    <t>15/40</t>
  </si>
  <si>
    <t>7/40</t>
  </si>
  <si>
    <t>2/40</t>
  </si>
  <si>
    <t>4/40</t>
  </si>
  <si>
    <t>20/25</t>
  </si>
  <si>
    <t>1/25</t>
  </si>
  <si>
    <t>2/25</t>
  </si>
  <si>
    <t>9/21</t>
  </si>
  <si>
    <t>1/21</t>
  </si>
  <si>
    <t>4/21</t>
  </si>
  <si>
    <t>3/21</t>
  </si>
  <si>
    <t>5/17</t>
  </si>
  <si>
    <t>2/17</t>
  </si>
  <si>
    <t>4/17</t>
  </si>
  <si>
    <t>Population Distribution Vector</t>
  </si>
  <si>
    <t>47/150</t>
  </si>
  <si>
    <t>40/150</t>
  </si>
  <si>
    <t>25/150</t>
  </si>
  <si>
    <t>21/150</t>
  </si>
  <si>
    <t>17/150</t>
  </si>
  <si>
    <t>A</t>
  </si>
  <si>
    <t>=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</si>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</sst>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B1" zoomScale="80" zoomScaleNormal="80" workbookViewId="0">
      <selection activeCell="M26" sqref="M26"/>
    </sheetView>
  </sheetViews>
  <sheetFormatPr defaultRowHeight="15" x14ac:dyDescent="0.25"/>
  <cols>
    <col min="7" max="7" width="8.42578125" customWidth="1"/>
    <col min="11" max="11" width="10.5703125" bestFit="1" customWidth="1"/>
  </cols>
  <sheetData>
    <row r="1" spans="1:15" x14ac:dyDescent="0.25">
      <c r="C1" s="8" t="s">
        <v>9</v>
      </c>
      <c r="D1" s="8"/>
      <c r="E1" s="8"/>
      <c r="F1" s="8"/>
      <c r="G1" s="8"/>
      <c r="H1" s="8"/>
    </row>
    <row r="2" spans="1:15" x14ac:dyDescent="0.25"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K2" t="s">
        <v>2</v>
      </c>
      <c r="L2">
        <f>SUM(D8:H8)</f>
        <v>150</v>
      </c>
    </row>
    <row r="3" spans="1:15" x14ac:dyDescent="0.25">
      <c r="C3" s="2" t="s">
        <v>0</v>
      </c>
      <c r="D3" s="3">
        <v>37</v>
      </c>
      <c r="E3" s="3">
        <v>12</v>
      </c>
      <c r="F3" s="3">
        <v>20</v>
      </c>
      <c r="G3" s="3">
        <v>9</v>
      </c>
      <c r="H3" s="3">
        <v>5</v>
      </c>
    </row>
    <row r="4" spans="1:15" x14ac:dyDescent="0.25">
      <c r="C4" s="2" t="s">
        <v>1</v>
      </c>
      <c r="D4" s="3">
        <v>2</v>
      </c>
      <c r="E4" s="3">
        <v>15</v>
      </c>
      <c r="F4" s="3">
        <v>1</v>
      </c>
      <c r="G4" s="3">
        <v>1</v>
      </c>
      <c r="H4" s="3">
        <v>2</v>
      </c>
    </row>
    <row r="5" spans="1:15" x14ac:dyDescent="0.25">
      <c r="A5" t="s">
        <v>32</v>
      </c>
      <c r="B5" t="s">
        <v>33</v>
      </c>
      <c r="C5" s="2" t="s">
        <v>2</v>
      </c>
      <c r="D5" s="3">
        <v>5</v>
      </c>
      <c r="E5" s="3">
        <v>7</v>
      </c>
      <c r="F5" s="3">
        <v>2</v>
      </c>
      <c r="G5" s="3">
        <v>4</v>
      </c>
      <c r="H5" s="3">
        <v>4</v>
      </c>
    </row>
    <row r="6" spans="1:15" x14ac:dyDescent="0.25">
      <c r="C6" s="2" t="s">
        <v>3</v>
      </c>
      <c r="D6" s="3">
        <v>2</v>
      </c>
      <c r="E6" s="3">
        <v>2</v>
      </c>
      <c r="F6" s="3">
        <v>1</v>
      </c>
      <c r="G6" s="3">
        <v>4</v>
      </c>
      <c r="H6" s="3">
        <v>4</v>
      </c>
    </row>
    <row r="7" spans="1:15" x14ac:dyDescent="0.25">
      <c r="C7" s="2" t="s">
        <v>4</v>
      </c>
      <c r="D7" s="3">
        <v>1</v>
      </c>
      <c r="E7" s="3">
        <v>4</v>
      </c>
      <c r="F7" s="3">
        <v>1</v>
      </c>
      <c r="G7" s="3">
        <v>3</v>
      </c>
      <c r="H7" s="3">
        <v>2</v>
      </c>
    </row>
    <row r="8" spans="1:15" x14ac:dyDescent="0.25">
      <c r="C8" s="1"/>
      <c r="D8" s="3">
        <f>SUM(D3:D7)</f>
        <v>47</v>
      </c>
      <c r="E8" s="3">
        <f>SUM(E3:E7)</f>
        <v>40</v>
      </c>
      <c r="F8" s="3">
        <f>SUM(F3:F7)</f>
        <v>25</v>
      </c>
      <c r="G8" s="3">
        <f>SUM(G3:G7)</f>
        <v>21</v>
      </c>
      <c r="H8" s="3">
        <f>SUM(H3:H7)</f>
        <v>17</v>
      </c>
    </row>
    <row r="11" spans="1:15" x14ac:dyDescent="0.25">
      <c r="C11" s="8" t="s">
        <v>10</v>
      </c>
      <c r="D11" s="8"/>
      <c r="E11" s="8"/>
      <c r="F11" s="8"/>
      <c r="G11" s="8"/>
      <c r="H11" s="8"/>
      <c r="J11" s="8" t="s">
        <v>10</v>
      </c>
      <c r="K11" s="8"/>
      <c r="L11" s="8"/>
      <c r="M11" s="8"/>
      <c r="N11" s="8"/>
      <c r="O11" s="8"/>
    </row>
    <row r="12" spans="1:15" x14ac:dyDescent="0.25">
      <c r="C12" s="3"/>
      <c r="D12" s="3" t="s">
        <v>0</v>
      </c>
      <c r="E12" s="3" t="s">
        <v>1</v>
      </c>
      <c r="F12" s="3" t="s">
        <v>2</v>
      </c>
      <c r="G12" s="3" t="s">
        <v>3</v>
      </c>
      <c r="H12" s="3" t="s">
        <v>4</v>
      </c>
      <c r="J12" s="3"/>
      <c r="K12" s="3" t="s">
        <v>0</v>
      </c>
      <c r="L12" s="3" t="s">
        <v>1</v>
      </c>
      <c r="M12" s="3" t="s">
        <v>2</v>
      </c>
      <c r="N12" s="3" t="s">
        <v>3</v>
      </c>
      <c r="O12" s="3" t="s">
        <v>4</v>
      </c>
    </row>
    <row r="13" spans="1:15" x14ac:dyDescent="0.25">
      <c r="C13" s="3" t="s">
        <v>0</v>
      </c>
      <c r="D13" s="4" t="s">
        <v>5</v>
      </c>
      <c r="E13" s="4" t="s">
        <v>11</v>
      </c>
      <c r="F13" s="4" t="s">
        <v>16</v>
      </c>
      <c r="G13" s="4" t="s">
        <v>19</v>
      </c>
      <c r="H13" s="4" t="s">
        <v>23</v>
      </c>
      <c r="J13" s="3" t="s">
        <v>0</v>
      </c>
      <c r="K13" s="5">
        <f>D3/$D$8</f>
        <v>0.78723404255319152</v>
      </c>
      <c r="L13" s="5">
        <f>E3/$E$8</f>
        <v>0.3</v>
      </c>
      <c r="M13" s="5">
        <f>F3/$F$8</f>
        <v>0.8</v>
      </c>
      <c r="N13" s="5">
        <f>G3/$G$8</f>
        <v>0.42857142857142855</v>
      </c>
      <c r="O13" s="5">
        <f>H3/$H$8</f>
        <v>0.29411764705882354</v>
      </c>
    </row>
    <row r="14" spans="1:15" x14ac:dyDescent="0.25">
      <c r="C14" s="3" t="s">
        <v>1</v>
      </c>
      <c r="D14" s="4" t="s">
        <v>6</v>
      </c>
      <c r="E14" s="4" t="s">
        <v>12</v>
      </c>
      <c r="F14" s="4" t="s">
        <v>17</v>
      </c>
      <c r="G14" s="4" t="s">
        <v>20</v>
      </c>
      <c r="H14" s="4" t="s">
        <v>24</v>
      </c>
      <c r="J14" s="3" t="s">
        <v>1</v>
      </c>
      <c r="K14" s="5">
        <f t="shared" ref="K14:K17" si="0">D4/$D$8</f>
        <v>4.2553191489361701E-2</v>
      </c>
      <c r="L14" s="5">
        <f t="shared" ref="L14:L16" si="1">E4/$E$8</f>
        <v>0.375</v>
      </c>
      <c r="M14" s="5">
        <f t="shared" ref="M14:M17" si="2">F4/$F$8</f>
        <v>0.04</v>
      </c>
      <c r="N14" s="5">
        <f t="shared" ref="N14:N17" si="3">G4/$G$8</f>
        <v>4.7619047619047616E-2</v>
      </c>
      <c r="O14" s="5">
        <f t="shared" ref="O14:O17" si="4">H4/$H$8</f>
        <v>0.11764705882352941</v>
      </c>
    </row>
    <row r="15" spans="1:15" x14ac:dyDescent="0.25">
      <c r="A15" t="s">
        <v>34</v>
      </c>
      <c r="B15" t="s">
        <v>33</v>
      </c>
      <c r="C15" s="3" t="s">
        <v>2</v>
      </c>
      <c r="D15" s="4" t="s">
        <v>7</v>
      </c>
      <c r="E15" s="4" t="s">
        <v>13</v>
      </c>
      <c r="F15" s="4" t="s">
        <v>18</v>
      </c>
      <c r="G15" s="4" t="s">
        <v>21</v>
      </c>
      <c r="H15" s="4" t="s">
        <v>25</v>
      </c>
      <c r="J15" s="3" t="s">
        <v>2</v>
      </c>
      <c r="K15" s="5">
        <f>D5/$D$8</f>
        <v>0.10638297872340426</v>
      </c>
      <c r="L15" s="5">
        <f t="shared" si="1"/>
        <v>0.17499999999999999</v>
      </c>
      <c r="M15" s="5">
        <f t="shared" si="2"/>
        <v>0.08</v>
      </c>
      <c r="N15" s="5">
        <f t="shared" si="3"/>
        <v>0.19047619047619047</v>
      </c>
      <c r="O15" s="5">
        <f t="shared" si="4"/>
        <v>0.23529411764705882</v>
      </c>
    </row>
    <row r="16" spans="1:15" x14ac:dyDescent="0.25">
      <c r="C16" s="3" t="s">
        <v>3</v>
      </c>
      <c r="D16" s="4" t="s">
        <v>6</v>
      </c>
      <c r="E16" s="4" t="s">
        <v>14</v>
      </c>
      <c r="F16" s="4" t="s">
        <v>17</v>
      </c>
      <c r="G16" s="4" t="s">
        <v>21</v>
      </c>
      <c r="H16" s="4" t="s">
        <v>25</v>
      </c>
      <c r="J16" s="3" t="s">
        <v>3</v>
      </c>
      <c r="K16" s="5">
        <f t="shared" si="0"/>
        <v>4.2553191489361701E-2</v>
      </c>
      <c r="L16" s="5">
        <f t="shared" si="1"/>
        <v>0.05</v>
      </c>
      <c r="M16" s="5">
        <f t="shared" si="2"/>
        <v>0.04</v>
      </c>
      <c r="N16" s="5">
        <f t="shared" si="3"/>
        <v>0.19047619047619047</v>
      </c>
      <c r="O16" s="5">
        <f t="shared" si="4"/>
        <v>0.23529411764705882</v>
      </c>
    </row>
    <row r="17" spans="3:15" x14ac:dyDescent="0.25">
      <c r="C17" s="3" t="s">
        <v>4</v>
      </c>
      <c r="D17" s="4" t="s">
        <v>8</v>
      </c>
      <c r="E17" s="4" t="s">
        <v>15</v>
      </c>
      <c r="F17" s="4" t="s">
        <v>17</v>
      </c>
      <c r="G17" s="4" t="s">
        <v>22</v>
      </c>
      <c r="H17" s="4" t="s">
        <v>24</v>
      </c>
      <c r="J17" s="3" t="s">
        <v>4</v>
      </c>
      <c r="K17" s="5">
        <f t="shared" si="0"/>
        <v>2.1276595744680851E-2</v>
      </c>
      <c r="L17" s="5">
        <f>E7/$E$8</f>
        <v>0.1</v>
      </c>
      <c r="M17" s="5">
        <f t="shared" si="2"/>
        <v>0.04</v>
      </c>
      <c r="N17" s="5">
        <f t="shared" si="3"/>
        <v>0.14285714285714285</v>
      </c>
      <c r="O17" s="5">
        <f t="shared" si="4"/>
        <v>0.11764705882352941</v>
      </c>
    </row>
    <row r="18" spans="3:15" x14ac:dyDescent="0.25">
      <c r="D18" s="3">
        <v>1</v>
      </c>
      <c r="E18" s="3">
        <v>1</v>
      </c>
      <c r="F18" s="3">
        <v>1</v>
      </c>
      <c r="G18" s="3">
        <v>1</v>
      </c>
      <c r="H18" s="3">
        <v>1</v>
      </c>
      <c r="K18" s="5">
        <f>SUM(K13:K17)</f>
        <v>1</v>
      </c>
      <c r="L18" s="5">
        <f t="shared" ref="L18:O18" si="5">SUM(L13:L17)</f>
        <v>1.0000000000000002</v>
      </c>
      <c r="M18" s="5">
        <f t="shared" si="5"/>
        <v>1</v>
      </c>
      <c r="N18" s="5">
        <f t="shared" si="5"/>
        <v>1</v>
      </c>
      <c r="O18" s="5">
        <f t="shared" si="5"/>
        <v>1</v>
      </c>
    </row>
    <row r="20" spans="3:15" x14ac:dyDescent="0.25">
      <c r="D20" s="9" t="s">
        <v>26</v>
      </c>
      <c r="E20" s="9"/>
      <c r="F20" s="9"/>
      <c r="G20" s="9"/>
      <c r="K20" s="9" t="s">
        <v>26</v>
      </c>
      <c r="L20" s="9"/>
      <c r="M20" s="9"/>
      <c r="N20" s="9"/>
    </row>
    <row r="21" spans="3:15" x14ac:dyDescent="0.25">
      <c r="C21" s="6"/>
      <c r="E21" s="7" t="s">
        <v>0</v>
      </c>
      <c r="F21" s="7" t="s">
        <v>27</v>
      </c>
      <c r="L21" s="7" t="s">
        <v>0</v>
      </c>
      <c r="M21" s="7">
        <v>0.31333333333333335</v>
      </c>
    </row>
    <row r="22" spans="3:15" x14ac:dyDescent="0.25">
      <c r="C22" s="6"/>
      <c r="E22" s="3" t="s">
        <v>1</v>
      </c>
      <c r="F22" s="3" t="s">
        <v>28</v>
      </c>
      <c r="L22" s="3" t="s">
        <v>1</v>
      </c>
      <c r="M22" s="3">
        <v>0.26666666666666666</v>
      </c>
    </row>
    <row r="23" spans="3:15" x14ac:dyDescent="0.25">
      <c r="C23" s="6" t="s">
        <v>35</v>
      </c>
      <c r="D23" t="s">
        <v>33</v>
      </c>
      <c r="E23" s="3" t="s">
        <v>2</v>
      </c>
      <c r="F23" s="3" t="s">
        <v>29</v>
      </c>
      <c r="L23" s="3" t="s">
        <v>2</v>
      </c>
      <c r="M23" s="3">
        <v>0.16666666666666666</v>
      </c>
    </row>
    <row r="24" spans="3:15" x14ac:dyDescent="0.25">
      <c r="C24" s="6"/>
      <c r="E24" s="3" t="s">
        <v>3</v>
      </c>
      <c r="F24" s="3" t="s">
        <v>30</v>
      </c>
      <c r="L24" s="3" t="s">
        <v>3</v>
      </c>
      <c r="M24" s="3">
        <v>0.14000000000000001</v>
      </c>
    </row>
    <row r="25" spans="3:15" x14ac:dyDescent="0.25">
      <c r="C25" s="6"/>
      <c r="E25" s="3" t="s">
        <v>4</v>
      </c>
      <c r="F25" s="3" t="s">
        <v>31</v>
      </c>
      <c r="L25" s="3" t="s">
        <v>4</v>
      </c>
      <c r="M25" s="3">
        <v>0.11333333333333333</v>
      </c>
    </row>
    <row r="26" spans="3:15" x14ac:dyDescent="0.25">
      <c r="F26" s="3">
        <v>1</v>
      </c>
      <c r="M26" s="3">
        <f>SUM(M21:M25)</f>
        <v>1</v>
      </c>
    </row>
  </sheetData>
  <mergeCells count="5">
    <mergeCell ref="C1:H1"/>
    <mergeCell ref="C11:H11"/>
    <mergeCell ref="J11:O11"/>
    <mergeCell ref="D20:G20"/>
    <mergeCell ref="K20:N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Markov Chains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2017-10-11T09:37:41Z</dcterms:created>
  <dcterms:modified xsi:type="dcterms:W3CDTF">2017-10-12T03:32:56Z</dcterms:modified>
</cp:coreProperties>
</file>