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" windowWidth="19140" windowHeight="7440"/>
  </bookViews>
  <sheets>
    <sheet name="Лист1" sheetId="1" r:id="rId1"/>
    <sheet name="Лист2" sheetId="2" r:id="rId2"/>
    <sheet name="Лист3" sheetId="3" r:id="rId3"/>
  </sheets>
  <calcPr calcId="145621"/>
  <fileRecoveryPr repairLoad="1"/>
</workbook>
</file>

<file path=xl/sharedStrings.xml><?xml version="1.0" encoding="utf-8"?>
<sst xmlns="http://schemas.openxmlformats.org/spreadsheetml/2006/main" count="1972" uniqueCount="1115">
  <si>
    <t>ID</t>
  </si>
  <si>
    <t>От устья, км</t>
  </si>
  <si>
    <t>Река</t>
  </si>
  <si>
    <t>Створ</t>
  </si>
  <si>
    <r>
      <t>Площадь, F, км</t>
    </r>
    <r>
      <rPr>
        <b/>
        <vertAlign val="superscript"/>
        <sz val="12"/>
        <rFont val="Times New Roman"/>
        <family val="1"/>
        <charset val="204"/>
      </rPr>
      <t>2</t>
    </r>
  </si>
  <si>
    <t>Том ОГХ</t>
  </si>
  <si>
    <t>Водосбор</t>
  </si>
  <si>
    <t>Период действия</t>
  </si>
  <si>
    <t>Отметка 0 поста</t>
  </si>
  <si>
    <t>Координаты</t>
  </si>
  <si>
    <t>принадлеж-ть поста</t>
  </si>
  <si>
    <t>Пропуски!</t>
  </si>
  <si>
    <t xml:space="preserve">Средняя высота </t>
  </si>
  <si>
    <t>Озерность</t>
  </si>
  <si>
    <t>Залесенность</t>
  </si>
  <si>
    <t>высота,</t>
  </si>
  <si>
    <t>система</t>
  </si>
  <si>
    <t>широта</t>
  </si>
  <si>
    <t>долгота</t>
  </si>
  <si>
    <t>Нср, м</t>
  </si>
  <si>
    <t>fоз, %</t>
  </si>
  <si>
    <t>fлес, %</t>
  </si>
  <si>
    <t>открыт</t>
  </si>
  <si>
    <t>закрыт</t>
  </si>
  <si>
    <t>м.</t>
  </si>
  <si>
    <t>высот</t>
  </si>
  <si>
    <t>гр.мин.</t>
  </si>
  <si>
    <t>Шуя</t>
  </si>
  <si>
    <t>Бесовец (Нижний Бесовец)</t>
  </si>
  <si>
    <t>Т.2 - Карелия и С-З (1966)</t>
  </si>
  <si>
    <t>15.11.1925</t>
  </si>
  <si>
    <t>Действ.</t>
  </si>
  <si>
    <t>33.24</t>
  </si>
  <si>
    <t>БС</t>
  </si>
  <si>
    <t>61.53</t>
  </si>
  <si>
    <t>34.09</t>
  </si>
  <si>
    <t>Сев.-Зап.</t>
  </si>
  <si>
    <t>2004-2007</t>
  </si>
  <si>
    <t>Ловать</t>
  </si>
  <si>
    <t>Холм</t>
  </si>
  <si>
    <t>12.09.1911</t>
  </si>
  <si>
    <t>42.25</t>
  </si>
  <si>
    <t>57.09</t>
  </si>
  <si>
    <t>31.11</t>
  </si>
  <si>
    <t>2000-2004</t>
  </si>
  <si>
    <t>Великая</t>
  </si>
  <si>
    <t>Пятоново</t>
  </si>
  <si>
    <t>20000/20200</t>
  </si>
  <si>
    <t>01.10.1934</t>
  </si>
  <si>
    <t>39.64</t>
  </si>
  <si>
    <t>57.42</t>
  </si>
  <si>
    <t>28.13</t>
  </si>
  <si>
    <t>Нева</t>
  </si>
  <si>
    <t>Новосаратовка</t>
  </si>
  <si>
    <t>18.11.1944</t>
  </si>
  <si>
    <t>-5.00</t>
  </si>
  <si>
    <t>59.50</t>
  </si>
  <si>
    <t>30.33</t>
  </si>
  <si>
    <t>2015-2016</t>
  </si>
  <si>
    <t>Даугава</t>
  </si>
  <si>
    <t>Даугавпилс</t>
  </si>
  <si>
    <t>Т.4 - Прибалтийский р-н, в. 2 Латвия</t>
  </si>
  <si>
    <t>1986, 2003,2007, 2011-2016</t>
  </si>
  <si>
    <t>Вуокса</t>
  </si>
  <si>
    <t>Lylykoski</t>
  </si>
  <si>
    <t>2010-2016</t>
  </si>
  <si>
    <t>Тумча</t>
  </si>
  <si>
    <t>Алакуртти</t>
  </si>
  <si>
    <t>&lt;1</t>
  </si>
  <si>
    <t>24.07.1953</t>
  </si>
  <si>
    <t>Мурманское</t>
  </si>
  <si>
    <t>1993, 2001-2003</t>
  </si>
  <si>
    <t>Чирко-Кемь</t>
  </si>
  <si>
    <t>Юшкозеро (12 км выше села)</t>
  </si>
  <si>
    <t>01.03.1930</t>
  </si>
  <si>
    <t>ч1989,2001-2007</t>
  </si>
  <si>
    <t>Волома</t>
  </si>
  <si>
    <t>Венгигора</t>
  </si>
  <si>
    <t>18.11.1971</t>
  </si>
  <si>
    <t>ч1989</t>
  </si>
  <si>
    <t>Онда</t>
  </si>
  <si>
    <t>Лососий порог</t>
  </si>
  <si>
    <t>18.04.1970</t>
  </si>
  <si>
    <t>1946-51,ч1989,2001-2007</t>
  </si>
  <si>
    <t>Сума</t>
  </si>
  <si>
    <t>Сумский Посад</t>
  </si>
  <si>
    <t>03.01.1926</t>
  </si>
  <si>
    <t>обновлено</t>
  </si>
  <si>
    <t>Нюхча</t>
  </si>
  <si>
    <t>01.05.1954</t>
  </si>
  <si>
    <t>2001-2005</t>
  </si>
  <si>
    <t>Печенга</t>
  </si>
  <si>
    <t>Т.1 – Кольский п-ов (1965)</t>
  </si>
  <si>
    <t>19.09.1957</t>
  </si>
  <si>
    <t>1946-57,1996</t>
  </si>
  <si>
    <t>Ура</t>
  </si>
  <si>
    <t>Ура-Губа</t>
  </si>
  <si>
    <t>12.12.1934</t>
  </si>
  <si>
    <t>0,8 / 1</t>
  </si>
  <si>
    <t>Печа</t>
  </si>
  <si>
    <t>Падун</t>
  </si>
  <si>
    <t>27.04.1930</t>
  </si>
  <si>
    <t>Лотта</t>
  </si>
  <si>
    <t>Каллокоски</t>
  </si>
  <si>
    <t>21.10.1959</t>
  </si>
  <si>
    <t>1946-59,ч1995,1996</t>
  </si>
  <si>
    <t>Кола</t>
  </si>
  <si>
    <t>1429-й км Октябрьской ж.д.</t>
  </si>
  <si>
    <t>18.10.1927</t>
  </si>
  <si>
    <t>1999,ч2003</t>
  </si>
  <si>
    <t>Кица</t>
  </si>
  <si>
    <t>Лопарская</t>
  </si>
  <si>
    <t>05.02.1932</t>
  </si>
  <si>
    <t>1946-47,1996</t>
  </si>
  <si>
    <t>Поной</t>
  </si>
  <si>
    <t>Краснощелье</t>
  </si>
  <si>
    <t>07.03.1940</t>
  </si>
  <si>
    <t>Каневка</t>
  </si>
  <si>
    <t>20.08.1932</t>
  </si>
  <si>
    <t>1996, ч2009</t>
  </si>
  <si>
    <t>Варзуга</t>
  </si>
  <si>
    <t>07.03.1935</t>
  </si>
  <si>
    <t>Умба</t>
  </si>
  <si>
    <t>исток</t>
  </si>
  <si>
    <t>Т.1 – Кольский п-ов (1974)</t>
  </si>
  <si>
    <t>27.02.1932</t>
  </si>
  <si>
    <t>ч1976,1989,1996</t>
  </si>
  <si>
    <t>Паялка</t>
  </si>
  <si>
    <t>14.06.1930</t>
  </si>
  <si>
    <t>Ена</t>
  </si>
  <si>
    <t>01.06.1933</t>
  </si>
  <si>
    <t>ч1934,39,1996,ч2002</t>
  </si>
  <si>
    <t>Монча</t>
  </si>
  <si>
    <t>Мончегорск</t>
  </si>
  <si>
    <t>14.08.1933</t>
  </si>
  <si>
    <t>ч1934,33,39,1955-1956,ч1961,ч1963-1964,1996</t>
  </si>
  <si>
    <t>Онега</t>
  </si>
  <si>
    <t>Череповская</t>
  </si>
  <si>
    <t>30.09.1929</t>
  </si>
  <si>
    <t>Северное</t>
  </si>
  <si>
    <t>ч1998-2000,ч2003-2007, 2008-2016</t>
  </si>
  <si>
    <t>обновл</t>
  </si>
  <si>
    <t>Северная Двина</t>
  </si>
  <si>
    <t>Абрамково</t>
  </si>
  <si>
    <t>19.07.1877</t>
  </si>
  <si>
    <t>1989-1991,1994-1999</t>
  </si>
  <si>
    <t>Сухона</t>
  </si>
  <si>
    <t>Рабаньга</t>
  </si>
  <si>
    <t>13.05.1877</t>
  </si>
  <si>
    <t>1937-53,ч2001,ч2004-05,2010,11,ч2014-15</t>
  </si>
  <si>
    <t>Тотьма</t>
  </si>
  <si>
    <t>13.09.1876</t>
  </si>
  <si>
    <t>ч2001,ч2003-2007, ч2014</t>
  </si>
  <si>
    <t xml:space="preserve"> 39.0</t>
  </si>
  <si>
    <t>Каликино</t>
  </si>
  <si>
    <t>01.04.1913</t>
  </si>
  <si>
    <t>1936-37,с 2015</t>
  </si>
  <si>
    <t>Юг</t>
  </si>
  <si>
    <t>Подосиновец</t>
  </si>
  <si>
    <t>14.07.1930</t>
  </si>
  <si>
    <t>Верх.-Вол.</t>
  </si>
  <si>
    <t>ч2007,2011</t>
  </si>
  <si>
    <t xml:space="preserve"> 99.0</t>
  </si>
  <si>
    <t>Луза</t>
  </si>
  <si>
    <t>Красавино</t>
  </si>
  <si>
    <t>25.04.1931</t>
  </si>
  <si>
    <t>1946-54,2014-2016</t>
  </si>
  <si>
    <t>Вычегда</t>
  </si>
  <si>
    <t>Малая Кужба</t>
  </si>
  <si>
    <t>22.09.1924</t>
  </si>
  <si>
    <t>1996,ч2009-2012</t>
  </si>
  <si>
    <t>Сысола</t>
  </si>
  <si>
    <t>Первомайский</t>
  </si>
  <si>
    <t>17.07.1964</t>
  </si>
  <si>
    <t>2000-2007,ч2010-2011</t>
  </si>
  <si>
    <t>Вымь</t>
  </si>
  <si>
    <t>Весляна</t>
  </si>
  <si>
    <t>24.02.1928</t>
  </si>
  <si>
    <t>ч1997,ч2000-2003,ч2006-2007, 2016</t>
  </si>
  <si>
    <t>Вага</t>
  </si>
  <si>
    <t>Филяевская</t>
  </si>
  <si>
    <t>22.06.1937</t>
  </si>
  <si>
    <t>ч1997-2000,ч2002-03,2001,2004-09</t>
  </si>
  <si>
    <t>Пинега</t>
  </si>
  <si>
    <t>Засурье</t>
  </si>
  <si>
    <t>27.05.1928</t>
  </si>
  <si>
    <t>1946-58,2016</t>
  </si>
  <si>
    <t>Кулогоры</t>
  </si>
  <si>
    <t>13.08.1926</t>
  </si>
  <si>
    <t>ч1924-26,2016</t>
  </si>
  <si>
    <t xml:space="preserve"> 20.0</t>
  </si>
  <si>
    <t>Сояна</t>
  </si>
  <si>
    <t>30.07.1932</t>
  </si>
  <si>
    <t>1946-56,1990-1991,1994-1999,ч2008-2009</t>
  </si>
  <si>
    <t>Печора</t>
  </si>
  <si>
    <t>Якша</t>
  </si>
  <si>
    <t>16.06.1913</t>
  </si>
  <si>
    <t>Троицко-Печорск</t>
  </si>
  <si>
    <t>20.06.1913</t>
  </si>
  <si>
    <t>1998-1999,2016</t>
  </si>
  <si>
    <t>Усть-Щугор</t>
  </si>
  <si>
    <t>27.06.1913</t>
  </si>
  <si>
    <t>ч1992-1994,1995,ч1996-97,1998-99,ч2007-09,2010-16</t>
  </si>
  <si>
    <t>Уса</t>
  </si>
  <si>
    <t>Петрунь</t>
  </si>
  <si>
    <t>12.06.1915</t>
  </si>
  <si>
    <t>1917-19,1923-25,ч1928,33, ч1995-1998,1999,2016</t>
  </si>
  <si>
    <t>Адзьва</t>
  </si>
  <si>
    <t>12.07.1931</t>
  </si>
  <si>
    <t>ч1993-1995,ч2005,2006-19</t>
  </si>
  <si>
    <t xml:space="preserve"> 46.0</t>
  </si>
  <si>
    <t>Харута</t>
  </si>
  <si>
    <t>29.07.1959</t>
  </si>
  <si>
    <t>1946-60,ч1961,ч1990,1999,2016</t>
  </si>
  <si>
    <t>Ижма</t>
  </si>
  <si>
    <t>Усть-Ухта</t>
  </si>
  <si>
    <t>23.05.1913</t>
  </si>
  <si>
    <t xml:space="preserve"> 18.0</t>
  </si>
  <si>
    <t>Седь-Ю</t>
  </si>
  <si>
    <t>Седью</t>
  </si>
  <si>
    <t>15.08.1961</t>
  </si>
  <si>
    <t>1946-60,ч1961,1999,2003</t>
  </si>
  <si>
    <t xml:space="preserve"> 53.0</t>
  </si>
  <si>
    <t>Пижма</t>
  </si>
  <si>
    <t>Боровая</t>
  </si>
  <si>
    <t>13.10.1936</t>
  </si>
  <si>
    <t xml:space="preserve"> 54.0</t>
  </si>
  <si>
    <t>Цильма</t>
  </si>
  <si>
    <t>Трусово</t>
  </si>
  <si>
    <t>10.09.1936</t>
  </si>
  <si>
    <t xml:space="preserve"> 1.80</t>
  </si>
  <si>
    <t>Сула</t>
  </si>
  <si>
    <t>Коткина</t>
  </si>
  <si>
    <t>19.10.1945</t>
  </si>
  <si>
    <t>Усть-Пинега</t>
  </si>
  <si>
    <t>13.04.1877</t>
  </si>
  <si>
    <t>2009-2015 ч, 2016-2019</t>
  </si>
  <si>
    <t xml:space="preserve"> 31.0</t>
  </si>
  <si>
    <t>Порог</t>
  </si>
  <si>
    <t>21.08.1912</t>
  </si>
  <si>
    <t>ч1997-1999, 2009-2019</t>
  </si>
  <si>
    <t>старые посты с расширенным рядом в основном за счет лет до 1946 г.</t>
  </si>
  <si>
    <t>Мезень</t>
  </si>
  <si>
    <t>Малонисогорская</t>
  </si>
  <si>
    <t>05.09.1931</t>
  </si>
  <si>
    <t>ч2009</t>
  </si>
  <si>
    <t>Усть-Цильма</t>
  </si>
  <si>
    <t>07.07.1913</t>
  </si>
  <si>
    <t>Колва</t>
  </si>
  <si>
    <t>Усть-Колва</t>
  </si>
  <si>
    <t>р. Уса - г. Усинск</t>
  </si>
  <si>
    <t>Действует</t>
  </si>
  <si>
    <t>для поиска данных</t>
  </si>
  <si>
    <t>Пеза</t>
  </si>
  <si>
    <t>Сафоново</t>
  </si>
  <si>
    <t>Дон</t>
  </si>
  <si>
    <t>Задонск</t>
  </si>
  <si>
    <t>&lt;5</t>
  </si>
  <si>
    <t>14.01.1890</t>
  </si>
  <si>
    <t>98.09</t>
  </si>
  <si>
    <t>52.24</t>
  </si>
  <si>
    <t>38.55</t>
  </si>
  <si>
    <t>ЦЧО</t>
  </si>
  <si>
    <t>–</t>
  </si>
  <si>
    <t>Лиски (Георгиу-Деж)</t>
  </si>
  <si>
    <t>23.06.1878</t>
  </si>
  <si>
    <t>77.36</t>
  </si>
  <si>
    <t>51.00</t>
  </si>
  <si>
    <t>39.30</t>
  </si>
  <si>
    <t>Павловск</t>
  </si>
  <si>
    <t>70.25</t>
  </si>
  <si>
    <t>50.27</t>
  </si>
  <si>
    <t>40.06</t>
  </si>
  <si>
    <t>2007-2016</t>
  </si>
  <si>
    <t>Казанская</t>
  </si>
  <si>
    <t>06.07.1877</t>
  </si>
  <si>
    <t>57.98</t>
  </si>
  <si>
    <t>абс.</t>
  </si>
  <si>
    <t>48.48</t>
  </si>
  <si>
    <t>41.08</t>
  </si>
  <si>
    <t>Сев.-Кав.</t>
  </si>
  <si>
    <t>Беляевский</t>
  </si>
  <si>
    <t>08.02.1951</t>
  </si>
  <si>
    <t>44.20</t>
  </si>
  <si>
    <t>49.32</t>
  </si>
  <si>
    <t>42.47</t>
  </si>
  <si>
    <t>1946-50,2008-2016</t>
  </si>
  <si>
    <t>Калач</t>
  </si>
  <si>
    <t>13.01.1876</t>
  </si>
  <si>
    <t>01.07.1985</t>
  </si>
  <si>
    <t>28.00</t>
  </si>
  <si>
    <t>48.42</t>
  </si>
  <si>
    <t>43.29</t>
  </si>
  <si>
    <t>2005-2016</t>
  </si>
  <si>
    <t>ЦГУ</t>
  </si>
  <si>
    <t>01.12.1959</t>
  </si>
  <si>
    <t>7.54</t>
  </si>
  <si>
    <t>47.37</t>
  </si>
  <si>
    <t>42.07</t>
  </si>
  <si>
    <t>2006-2016</t>
  </si>
  <si>
    <t>Красивая Меча</t>
  </si>
  <si>
    <t>Ефремов</t>
  </si>
  <si>
    <t>01.08.1944</t>
  </si>
  <si>
    <t>143.33</t>
  </si>
  <si>
    <t>53.16</t>
  </si>
  <si>
    <t>37.42</t>
  </si>
  <si>
    <t>1946-49,ч1961-1962,1981-1984</t>
  </si>
  <si>
    <t>Сосна</t>
  </si>
  <si>
    <t>Беломестная</t>
  </si>
  <si>
    <t>23.06.1932</t>
  </si>
  <si>
    <t>125.90</t>
  </si>
  <si>
    <t>52.27</t>
  </si>
  <si>
    <t>37.36</t>
  </si>
  <si>
    <t>1946-50,ч1975</t>
  </si>
  <si>
    <t>Елец</t>
  </si>
  <si>
    <t>14.03.1927</t>
  </si>
  <si>
    <t>106.93</t>
  </si>
  <si>
    <t>52.38</t>
  </si>
  <si>
    <t>38.31</t>
  </si>
  <si>
    <t>Воронеж</t>
  </si>
  <si>
    <t>Липецк-2</t>
  </si>
  <si>
    <t>11.07.1975</t>
  </si>
  <si>
    <t>99.67</t>
  </si>
  <si>
    <t>52.34</t>
  </si>
  <si>
    <t>39.34</t>
  </si>
  <si>
    <t>Тихая Сосна</t>
  </si>
  <si>
    <t>Алексеевка</t>
  </si>
  <si>
    <t>15.07.1941</t>
  </si>
  <si>
    <t>89.93</t>
  </si>
  <si>
    <t>50.38</t>
  </si>
  <si>
    <t>38.42</t>
  </si>
  <si>
    <t>Битюг</t>
  </si>
  <si>
    <t>Бобров</t>
  </si>
  <si>
    <t>01.02.1928</t>
  </si>
  <si>
    <t>82.75</t>
  </si>
  <si>
    <t>51.05</t>
  </si>
  <si>
    <t>40.05</t>
  </si>
  <si>
    <t>Подгорная</t>
  </si>
  <si>
    <t>01.09.1932</t>
  </si>
  <si>
    <t>80.49</t>
  </si>
  <si>
    <t>50.25</t>
  </si>
  <si>
    <t>41.03</t>
  </si>
  <si>
    <t>Хопер</t>
  </si>
  <si>
    <t>Пановка</t>
  </si>
  <si>
    <t>25.09.1936</t>
  </si>
  <si>
    <t>152.62</t>
  </si>
  <si>
    <t>52.41</t>
  </si>
  <si>
    <t>44.21</t>
  </si>
  <si>
    <t>Приволжск.</t>
  </si>
  <si>
    <t>1946-54</t>
  </si>
  <si>
    <t>Балашов</t>
  </si>
  <si>
    <t>18.03.1914</t>
  </si>
  <si>
    <t>100.88</t>
  </si>
  <si>
    <t>51.33</t>
  </si>
  <si>
    <t>43.09</t>
  </si>
  <si>
    <t>Поворино</t>
  </si>
  <si>
    <t>20.03.1878</t>
  </si>
  <si>
    <t>89.29</t>
  </si>
  <si>
    <t>51.14</t>
  </si>
  <si>
    <t>42.15</t>
  </si>
  <si>
    <t>Новохоперск</t>
  </si>
  <si>
    <t>04.04.1932</t>
  </si>
  <si>
    <t>76.21</t>
  </si>
  <si>
    <t>41.39</t>
  </si>
  <si>
    <t>Бесплемяновский</t>
  </si>
  <si>
    <t>20.08.1929</t>
  </si>
  <si>
    <t>69.11</t>
  </si>
  <si>
    <t>50.45</t>
  </si>
  <si>
    <t>41.54</t>
  </si>
  <si>
    <t>Карай</t>
  </si>
  <si>
    <t>Подгорное (Дурникино)</t>
  </si>
  <si>
    <t>08.10.1936</t>
  </si>
  <si>
    <t>99.11</t>
  </si>
  <si>
    <t>51.39</t>
  </si>
  <si>
    <t>42.48</t>
  </si>
  <si>
    <t>Ворона</t>
  </si>
  <si>
    <t>Чутановка</t>
  </si>
  <si>
    <t>14.05.1914</t>
  </si>
  <si>
    <t>121.14</t>
  </si>
  <si>
    <t>52.36</t>
  </si>
  <si>
    <t>42.45</t>
  </si>
  <si>
    <t>1997-99,2006-07</t>
  </si>
  <si>
    <t>Борисоглебск</t>
  </si>
  <si>
    <t>11.09.1932</t>
  </si>
  <si>
    <t>86.54</t>
  </si>
  <si>
    <t>51.22</t>
  </si>
  <si>
    <t>42.05</t>
  </si>
  <si>
    <t>1946-48</t>
  </si>
  <si>
    <t>Бузулук</t>
  </si>
  <si>
    <t>Киквидзе (Преображенская)</t>
  </si>
  <si>
    <t>11.07.1946</t>
  </si>
  <si>
    <t>86.33</t>
  </si>
  <si>
    <t>43.04</t>
  </si>
  <si>
    <t>1946-48,1995-2000</t>
  </si>
  <si>
    <t>Медведица</t>
  </si>
  <si>
    <t>Лысые горы</t>
  </si>
  <si>
    <t>02.11.1933</t>
  </si>
  <si>
    <t>126.62</t>
  </si>
  <si>
    <t>51.32</t>
  </si>
  <si>
    <t>44.49</t>
  </si>
  <si>
    <t>Медвелица</t>
  </si>
  <si>
    <t>Арчединская</t>
  </si>
  <si>
    <t>12.07.1927</t>
  </si>
  <si>
    <t>63.51</t>
  </si>
  <si>
    <t>49.53</t>
  </si>
  <si>
    <t>43.08</t>
  </si>
  <si>
    <t>Терса</t>
  </si>
  <si>
    <t>Елань</t>
  </si>
  <si>
    <t>01.10.1941</t>
  </si>
  <si>
    <t>112.96</t>
  </si>
  <si>
    <t>50.57</t>
  </si>
  <si>
    <t>43.45</t>
  </si>
  <si>
    <t>1946-53,1982-89,ч2010-2015</t>
  </si>
  <si>
    <t>Арчеда</t>
  </si>
  <si>
    <t>Нижнянский</t>
  </si>
  <si>
    <t>16.07.1935</t>
  </si>
  <si>
    <t>64.51</t>
  </si>
  <si>
    <t>59.52</t>
  </si>
  <si>
    <t>43.11</t>
  </si>
  <si>
    <t>ч2010</t>
  </si>
  <si>
    <t>Иловля</t>
  </si>
  <si>
    <t>Александровка</t>
  </si>
  <si>
    <t>Т.7 – Донской район</t>
  </si>
  <si>
    <t>24.01.1915</t>
  </si>
  <si>
    <t>50.42</t>
  </si>
  <si>
    <t>49.34</t>
  </si>
  <si>
    <t>44.18</t>
  </si>
  <si>
    <t>1946-54,</t>
  </si>
  <si>
    <t>Чир</t>
  </si>
  <si>
    <t>Обливская</t>
  </si>
  <si>
    <t>17.06.1923</t>
  </si>
  <si>
    <t>39.15</t>
  </si>
  <si>
    <t>48.32</t>
  </si>
  <si>
    <t>42.31</t>
  </si>
  <si>
    <t>Есауловский Аксай</t>
  </si>
  <si>
    <t>Водянский</t>
  </si>
  <si>
    <t>27.10.1925</t>
  </si>
  <si>
    <t>36.76</t>
  </si>
  <si>
    <t>48.00</t>
  </si>
  <si>
    <t>43.24</t>
  </si>
  <si>
    <t>Северский Донец</t>
  </si>
  <si>
    <t>Огурцово</t>
  </si>
  <si>
    <t>Т.6 В.3 – Сев. Донец</t>
  </si>
  <si>
    <t>96.78</t>
  </si>
  <si>
    <t>50.18</t>
  </si>
  <si>
    <t>36.51</t>
  </si>
  <si>
    <t>2008-2016</t>
  </si>
  <si>
    <t>Змиев (Готвальд)</t>
  </si>
  <si>
    <t>05,10,1922</t>
  </si>
  <si>
    <t>79.12</t>
  </si>
  <si>
    <t>49.41</t>
  </si>
  <si>
    <t>36.21</t>
  </si>
  <si>
    <t>Белая Калитва</t>
  </si>
  <si>
    <t>30.09.1932</t>
  </si>
  <si>
    <t>14.06</t>
  </si>
  <si>
    <t>48.11</t>
  </si>
  <si>
    <t>40.46</t>
  </si>
  <si>
    <t>Нежеголь</t>
  </si>
  <si>
    <t>Шебекино</t>
  </si>
  <si>
    <t>20.07.1944</t>
  </si>
  <si>
    <t>104.35</t>
  </si>
  <si>
    <t>36.54</t>
  </si>
  <si>
    <t>1946-48,1953</t>
  </si>
  <si>
    <t>Уды</t>
  </si>
  <si>
    <t>Безлюдовка</t>
  </si>
  <si>
    <t>90.91</t>
  </si>
  <si>
    <t>49.52</t>
  </si>
  <si>
    <t>36.16</t>
  </si>
  <si>
    <t>Оскол</t>
  </si>
  <si>
    <t>Раздолье</t>
  </si>
  <si>
    <t>01.08.1929</t>
  </si>
  <si>
    <t>79.89</t>
  </si>
  <si>
    <t>50.11</t>
  </si>
  <si>
    <t>38.06</t>
  </si>
  <si>
    <t>Купянск</t>
  </si>
  <si>
    <t>66.00</t>
  </si>
  <si>
    <t>49.42</t>
  </si>
  <si>
    <t>37.37</t>
  </si>
  <si>
    <t>1946-47,2008-2016</t>
  </si>
  <si>
    <t>Казённый Торец</t>
  </si>
  <si>
    <t>Славянск (нижний бьеф)</t>
  </si>
  <si>
    <t>54.42</t>
  </si>
  <si>
    <t>48.52</t>
  </si>
  <si>
    <t>Красная</t>
  </si>
  <si>
    <t>Красная Поповка (Краснопоповка)</t>
  </si>
  <si>
    <t>51.13</t>
  </si>
  <si>
    <t>БС-77</t>
  </si>
  <si>
    <t>1946-49,2008-2016</t>
  </si>
  <si>
    <t>Айдар</t>
  </si>
  <si>
    <t>Новоселовка</t>
  </si>
  <si>
    <t>48.81</t>
  </si>
  <si>
    <t>Калитва</t>
  </si>
  <si>
    <t>Подгорелов</t>
  </si>
  <si>
    <t>17.09.1933</t>
  </si>
  <si>
    <t>18.28</t>
  </si>
  <si>
    <t>48.13</t>
  </si>
  <si>
    <t>40.52</t>
  </si>
  <si>
    <t>Быстрая</t>
  </si>
  <si>
    <t>Апанаскин</t>
  </si>
  <si>
    <t>23.04.1960</t>
  </si>
  <si>
    <t>27.91</t>
  </si>
  <si>
    <t>48.09</t>
  </si>
  <si>
    <t>41.09</t>
  </si>
  <si>
    <t>1946-48,1950,</t>
  </si>
  <si>
    <t>Тузлов</t>
  </si>
  <si>
    <t>Несветай</t>
  </si>
  <si>
    <t>09.07.1932</t>
  </si>
  <si>
    <t>7.69</t>
  </si>
  <si>
    <t>47.28</t>
  </si>
  <si>
    <t>39.40</t>
  </si>
  <si>
    <t>1946-50</t>
  </si>
  <si>
    <t>(Большой) Егорлык</t>
  </si>
  <si>
    <t>Новый Егорлык</t>
  </si>
  <si>
    <t>10.01.1934</t>
  </si>
  <si>
    <t>14.09</t>
  </si>
  <si>
    <t>усл.</t>
  </si>
  <si>
    <t>46.23</t>
  </si>
  <si>
    <t>41.52</t>
  </si>
  <si>
    <t>1946-49,1977-78,2007</t>
  </si>
  <si>
    <t>Раздорская</t>
  </si>
  <si>
    <t>27.10.1916</t>
  </si>
  <si>
    <t>1.21</t>
  </si>
  <si>
    <t>47.34</t>
  </si>
  <si>
    <t>40.39</t>
  </si>
  <si>
    <t>Кубань</t>
  </si>
  <si>
    <t>Коста-Хетагурова</t>
  </si>
  <si>
    <t>Т.8 – Сев. Кавказ - Басс. Кубани</t>
  </si>
  <si>
    <t>03.09.1921</t>
  </si>
  <si>
    <t>811.82</t>
  </si>
  <si>
    <t>43.47</t>
  </si>
  <si>
    <t>42.24</t>
  </si>
  <si>
    <t>ч1968,ч2002, 2003-2004,2006, 2008-2016</t>
  </si>
  <si>
    <t>Армавир</t>
  </si>
  <si>
    <t>14.01.1913</t>
  </si>
  <si>
    <t>158.98</t>
  </si>
  <si>
    <t>45.00</t>
  </si>
  <si>
    <t>ч1948,2003-2005,2007-2009</t>
  </si>
  <si>
    <t>Ладожская</t>
  </si>
  <si>
    <t>01.01.1928</t>
  </si>
  <si>
    <t>35.12</t>
  </si>
  <si>
    <t>45.18</t>
  </si>
  <si>
    <t>39.56</t>
  </si>
  <si>
    <t>1946-47,ч2005</t>
  </si>
  <si>
    <t>Уруп</t>
  </si>
  <si>
    <t>Стеблицкий</t>
  </si>
  <si>
    <t>22.12.1945</t>
  </si>
  <si>
    <t>198.93</t>
  </si>
  <si>
    <t>44.54</t>
  </si>
  <si>
    <t>ч1994,ч1995,ч2004-2005</t>
  </si>
  <si>
    <t>Лаба</t>
  </si>
  <si>
    <t>Догужиев</t>
  </si>
  <si>
    <t>19.02.1920</t>
  </si>
  <si>
    <t>36.95</t>
  </si>
  <si>
    <t>45.08</t>
  </si>
  <si>
    <t>39.46</t>
  </si>
  <si>
    <t>Малая Лаба</t>
  </si>
  <si>
    <t>Бурное</t>
  </si>
  <si>
    <t>28.02.1926</t>
  </si>
  <si>
    <t>724.31</t>
  </si>
  <si>
    <t>44.01</t>
  </si>
  <si>
    <t>40.43</t>
  </si>
  <si>
    <t>Большая Лаба</t>
  </si>
  <si>
    <t>ниже Азиатского моста</t>
  </si>
  <si>
    <t>06.03.1930</t>
  </si>
  <si>
    <t>821.01</t>
  </si>
  <si>
    <t>43.57</t>
  </si>
  <si>
    <t>40.58</t>
  </si>
  <si>
    <t>1946-49,1995,2014-2016</t>
  </si>
  <si>
    <t>Фарс</t>
  </si>
  <si>
    <t>Дондуковская</t>
  </si>
  <si>
    <t>15.09.1931</t>
  </si>
  <si>
    <t>134.49</t>
  </si>
  <si>
    <t>44.53</t>
  </si>
  <si>
    <t>40.21</t>
  </si>
  <si>
    <t>ч1997,ч2008</t>
  </si>
  <si>
    <t>Белая</t>
  </si>
  <si>
    <t>Каменномостский</t>
  </si>
  <si>
    <t>10.11.1922</t>
  </si>
  <si>
    <t>373.09</t>
  </si>
  <si>
    <t>44.17</t>
  </si>
  <si>
    <t>40.11</t>
  </si>
  <si>
    <t>ведомств.</t>
  </si>
  <si>
    <t>Терек</t>
  </si>
  <si>
    <t>Владикавказ</t>
  </si>
  <si>
    <t>31.07.1911</t>
  </si>
  <si>
    <t>действ.</t>
  </si>
  <si>
    <t>678.64</t>
  </si>
  <si>
    <t>43.02</t>
  </si>
  <si>
    <t>44.41</t>
  </si>
  <si>
    <t>Котляревская</t>
  </si>
  <si>
    <t>01.04.1902</t>
  </si>
  <si>
    <t>212.82</t>
  </si>
  <si>
    <t>43.35</t>
  </si>
  <si>
    <t>44.05</t>
  </si>
  <si>
    <t>Цея</t>
  </si>
  <si>
    <t>Бурон</t>
  </si>
  <si>
    <t>01.08.1950</t>
  </si>
  <si>
    <t>1210.00</t>
  </si>
  <si>
    <t>44.00</t>
  </si>
  <si>
    <t>1946-50,ч1967,1983,ч2003</t>
  </si>
  <si>
    <t>Гизельдон</t>
  </si>
  <si>
    <t>Даргавс</t>
  </si>
  <si>
    <t>01.10.1930</t>
  </si>
  <si>
    <t>1409.25</t>
  </si>
  <si>
    <t>42.50</t>
  </si>
  <si>
    <t>44.26</t>
  </si>
  <si>
    <t>1946-48,ч1967,83,ч1986,87,ч1989-90,1991,ч1992,ч1996</t>
  </si>
  <si>
    <t>Кора-Урсдон</t>
  </si>
  <si>
    <t>16.08.1925</t>
  </si>
  <si>
    <t>582.52</t>
  </si>
  <si>
    <t>43.05</t>
  </si>
  <si>
    <t>44.04</t>
  </si>
  <si>
    <t>1946-57,83,86,87</t>
  </si>
  <si>
    <t>Малка</t>
  </si>
  <si>
    <t>Каменномостское</t>
  </si>
  <si>
    <t>02.02.1926</t>
  </si>
  <si>
    <t>792.72</t>
  </si>
  <si>
    <t>43.44</t>
  </si>
  <si>
    <t>1946,75,83,2007</t>
  </si>
  <si>
    <t>Прохладная</t>
  </si>
  <si>
    <t>28.04.1902</t>
  </si>
  <si>
    <t>181.21</t>
  </si>
  <si>
    <t>Баксан</t>
  </si>
  <si>
    <t>Заюково</t>
  </si>
  <si>
    <t>01.02.1931</t>
  </si>
  <si>
    <t>658.31</t>
  </si>
  <si>
    <t>44.36</t>
  </si>
  <si>
    <t>43.18</t>
  </si>
  <si>
    <t>1983,2006,07</t>
  </si>
  <si>
    <t>Чегем</t>
  </si>
  <si>
    <t>Нижний Чегем</t>
  </si>
  <si>
    <t>16.03.1925</t>
  </si>
  <si>
    <t>875.69</t>
  </si>
  <si>
    <t>43.30</t>
  </si>
  <si>
    <t>43.17</t>
  </si>
  <si>
    <t>1974,83,2006,07</t>
  </si>
  <si>
    <t>Черек</t>
  </si>
  <si>
    <t>Кашхатау (Советский)</t>
  </si>
  <si>
    <t>01.02.1924</t>
  </si>
  <si>
    <t>679.99</t>
  </si>
  <si>
    <t>1946,83,95,96,2006-16</t>
  </si>
  <si>
    <t>Нальчик</t>
  </si>
  <si>
    <t>Белая Речка</t>
  </si>
  <si>
    <t>25.02.1941</t>
  </si>
  <si>
    <t>661.32</t>
  </si>
  <si>
    <t>43.26</t>
  </si>
  <si>
    <t>43.31</t>
  </si>
  <si>
    <t>1983,2206,07</t>
  </si>
  <si>
    <t>Ардон</t>
  </si>
  <si>
    <t>Тамиск</t>
  </si>
  <si>
    <t>14.08.1925</t>
  </si>
  <si>
    <t>716.36</t>
  </si>
  <si>
    <t>42.58</t>
  </si>
  <si>
    <t>44.13</t>
  </si>
  <si>
    <t>ч1968,1981,1983, ч1989-1990,ч2002,2003-2016</t>
  </si>
  <si>
    <t>Степное</t>
  </si>
  <si>
    <t>01.03.1924</t>
  </si>
  <si>
    <t>20.78</t>
  </si>
  <si>
    <t>43.25</t>
  </si>
  <si>
    <t>46.15</t>
  </si>
  <si>
    <t>ч1984, 1993-1994,1998-2016</t>
  </si>
  <si>
    <t>Волга</t>
  </si>
  <si>
    <t>Старица</t>
  </si>
  <si>
    <t>17.07.1890</t>
  </si>
  <si>
    <t>136.92</t>
  </si>
  <si>
    <t>56.30</t>
  </si>
  <si>
    <t>34.56</t>
  </si>
  <si>
    <t>Центр.обл.</t>
  </si>
  <si>
    <t>Тверца</t>
  </si>
  <si>
    <t>Медное</t>
  </si>
  <si>
    <t>09.04.1877</t>
  </si>
  <si>
    <t>128.98</t>
  </si>
  <si>
    <t>56.56</t>
  </si>
  <si>
    <t>35.28</t>
  </si>
  <si>
    <t>Дубна</t>
  </si>
  <si>
    <t>Вербилки</t>
  </si>
  <si>
    <t>09.08.1960</t>
  </si>
  <si>
    <t>119.96</t>
  </si>
  <si>
    <t>56.32</t>
  </si>
  <si>
    <t>2000-2007</t>
  </si>
  <si>
    <t>Молога</t>
  </si>
  <si>
    <t>Устюжна</t>
  </si>
  <si>
    <t>13.08.1932</t>
  </si>
  <si>
    <t>2009-2016</t>
  </si>
  <si>
    <t>Чагодоща</t>
  </si>
  <si>
    <t>Анисимово</t>
  </si>
  <si>
    <t>28.05.1877</t>
  </si>
  <si>
    <t>2003-04,2010-11,ч2009,ч2012-16</t>
  </si>
  <si>
    <t>Мегрино</t>
  </si>
  <si>
    <t>21.06.1877</t>
  </si>
  <si>
    <t>Колпь</t>
  </si>
  <si>
    <t>Торопово</t>
  </si>
  <si>
    <t>30.07.1930</t>
  </si>
  <si>
    <t>1946-55,2010</t>
  </si>
  <si>
    <t>Которосль</t>
  </si>
  <si>
    <t>Гаврилов Ям</t>
  </si>
  <si>
    <t>19.07.1954</t>
  </si>
  <si>
    <t>Кострома</t>
  </si>
  <si>
    <t>Буй (ниже устья Вексы)</t>
  </si>
  <si>
    <t>17.04.1896</t>
  </si>
  <si>
    <t>Обнора</t>
  </si>
  <si>
    <t>Шарна</t>
  </si>
  <si>
    <t>01.12.1934</t>
  </si>
  <si>
    <t>Немда</t>
  </si>
  <si>
    <t>Селище</t>
  </si>
  <si>
    <t>01.01.1933</t>
  </si>
  <si>
    <t>1946-47,ч2003-04</t>
  </si>
  <si>
    <t>Унжа</t>
  </si>
  <si>
    <t>Кологрив</t>
  </si>
  <si>
    <t>18.08.1900</t>
  </si>
  <si>
    <t>1994,2003-2007,2010-2016</t>
  </si>
  <si>
    <t>Макарьев</t>
  </si>
  <si>
    <t>13.04.1896</t>
  </si>
  <si>
    <t>Нея</t>
  </si>
  <si>
    <t>Буслаево</t>
  </si>
  <si>
    <t>02.09.1933</t>
  </si>
  <si>
    <t>Керженец</t>
  </si>
  <si>
    <t>Хахалы</t>
  </si>
  <si>
    <t>21.07.1932</t>
  </si>
  <si>
    <t>Сура</t>
  </si>
  <si>
    <t>Порецкое</t>
  </si>
  <si>
    <t>04.09.1930</t>
  </si>
  <si>
    <t>Ветлуга</t>
  </si>
  <si>
    <t>Михайловицы</t>
  </si>
  <si>
    <t>01.02.1935</t>
  </si>
  <si>
    <t>1994,1998,2000,2003-2007</t>
  </si>
  <si>
    <t>23.04.1896</t>
  </si>
  <si>
    <t>1994,2000,2003-2007</t>
  </si>
  <si>
    <t>Ветлужский</t>
  </si>
  <si>
    <t>12.04.1960</t>
  </si>
  <si>
    <t>Ока</t>
  </si>
  <si>
    <t>Белёв</t>
  </si>
  <si>
    <t>13.07.1876</t>
  </si>
  <si>
    <t>127.35</t>
  </si>
  <si>
    <t>53.49</t>
  </si>
  <si>
    <t>36.09</t>
  </si>
  <si>
    <t>1941-1943</t>
  </si>
  <si>
    <t>Калуга</t>
  </si>
  <si>
    <t>116.72</t>
  </si>
  <si>
    <t>54.30</t>
  </si>
  <si>
    <t>Кашира</t>
  </si>
  <si>
    <t>02.04.1877</t>
  </si>
  <si>
    <t>103.82</t>
  </si>
  <si>
    <t>54.50</t>
  </si>
  <si>
    <t>38.09</t>
  </si>
  <si>
    <t>1999-2001</t>
  </si>
  <si>
    <t>Половское</t>
  </si>
  <si>
    <t>01.01.1921</t>
  </si>
  <si>
    <t>88.71</t>
  </si>
  <si>
    <t>54.28</t>
  </si>
  <si>
    <t>40.13</t>
  </si>
  <si>
    <t>Муром</t>
  </si>
  <si>
    <t>27.03.1877</t>
  </si>
  <si>
    <t>73.27</t>
  </si>
  <si>
    <t>55.35</t>
  </si>
  <si>
    <t>2005-2007</t>
  </si>
  <si>
    <t>Горбатов</t>
  </si>
  <si>
    <t>22.06.1877</t>
  </si>
  <si>
    <t>67.21</t>
  </si>
  <si>
    <t>56.08</t>
  </si>
  <si>
    <t>43.06</t>
  </si>
  <si>
    <t>Зуша</t>
  </si>
  <si>
    <t>Новосиль</t>
  </si>
  <si>
    <t>01.09.1956</t>
  </si>
  <si>
    <t>161.24</t>
  </si>
  <si>
    <t>52.58</t>
  </si>
  <si>
    <t>37.05</t>
  </si>
  <si>
    <t>1946-56,2003-07,2013</t>
  </si>
  <si>
    <t>Мценск</t>
  </si>
  <si>
    <t>05.07.1932</t>
  </si>
  <si>
    <t>138.99</t>
  </si>
  <si>
    <t>53.25</t>
  </si>
  <si>
    <t>36.32</t>
  </si>
  <si>
    <t>1946-47,2006-07,2013</t>
  </si>
  <si>
    <t>Жиздра</t>
  </si>
  <si>
    <t>Дубровка</t>
  </si>
  <si>
    <t>16.07.1954</t>
  </si>
  <si>
    <t>153.37</t>
  </si>
  <si>
    <t>53.53</t>
  </si>
  <si>
    <t>35.05</t>
  </si>
  <si>
    <t>2001-07</t>
  </si>
  <si>
    <t>Угра</t>
  </si>
  <si>
    <t>Товарково</t>
  </si>
  <si>
    <t>27.11.1929</t>
  </si>
  <si>
    <t>122.11</t>
  </si>
  <si>
    <t>54.40</t>
  </si>
  <si>
    <t>35.56</t>
  </si>
  <si>
    <t>Протва</t>
  </si>
  <si>
    <t>Спас-Загорье</t>
  </si>
  <si>
    <t>01.04.1937</t>
  </si>
  <si>
    <t>119.04</t>
  </si>
  <si>
    <t>55.03</t>
  </si>
  <si>
    <t>36.36</t>
  </si>
  <si>
    <t>Осетр</t>
  </si>
  <si>
    <t>Маркино</t>
  </si>
  <si>
    <t>01.01.1955</t>
  </si>
  <si>
    <t>107.00</t>
  </si>
  <si>
    <t>54.48</t>
  </si>
  <si>
    <t>38.51</t>
  </si>
  <si>
    <t>1946-55,1986-91</t>
  </si>
  <si>
    <t>Москва</t>
  </si>
  <si>
    <t>Звенигород</t>
  </si>
  <si>
    <t>18.01.1917</t>
  </si>
  <si>
    <t>132.89</t>
  </si>
  <si>
    <t>55.44</t>
  </si>
  <si>
    <t>Истра</t>
  </si>
  <si>
    <t>Павловская слобода</t>
  </si>
  <si>
    <t>01.01.1925</t>
  </si>
  <si>
    <t>131.34</t>
  </si>
  <si>
    <t>55.49</t>
  </si>
  <si>
    <t>37.06</t>
  </si>
  <si>
    <t>1946-2007</t>
  </si>
  <si>
    <t>Гусь</t>
  </si>
  <si>
    <t>Милюшево</t>
  </si>
  <si>
    <t>16.08.1954</t>
  </si>
  <si>
    <t>90.18</t>
  </si>
  <si>
    <t>55.07</t>
  </si>
  <si>
    <t>40.57</t>
  </si>
  <si>
    <t>Мокша</t>
  </si>
  <si>
    <t>Темников</t>
  </si>
  <si>
    <t>15.06.1933</t>
  </si>
  <si>
    <t>100.25</t>
  </si>
  <si>
    <t>54.38</t>
  </si>
  <si>
    <t>43.12</t>
  </si>
  <si>
    <t>Шевелевский Майдан</t>
  </si>
  <si>
    <t>16.03.1933</t>
  </si>
  <si>
    <t>84.63</t>
  </si>
  <si>
    <t>54.25</t>
  </si>
  <si>
    <t>42.17</t>
  </si>
  <si>
    <t>Цна</t>
  </si>
  <si>
    <t>Княжево</t>
  </si>
  <si>
    <t>03.11.1932</t>
  </si>
  <si>
    <t>92.97</t>
  </si>
  <si>
    <t>53.45</t>
  </si>
  <si>
    <t>41.48</t>
  </si>
  <si>
    <t>Клязьма</t>
  </si>
  <si>
    <t>Владимир</t>
  </si>
  <si>
    <t>01.01.1907</t>
  </si>
  <si>
    <t>91.68</t>
  </si>
  <si>
    <t>40.25</t>
  </si>
  <si>
    <t>1993-94,2003-07</t>
  </si>
  <si>
    <t>Ковров</t>
  </si>
  <si>
    <t>31.03.1878</t>
  </si>
  <si>
    <t>82.95</t>
  </si>
  <si>
    <t>56.23</t>
  </si>
  <si>
    <t>41.18</t>
  </si>
  <si>
    <t>1978,93,94,2003-07</t>
  </si>
  <si>
    <t>Колокша</t>
  </si>
  <si>
    <t>Бабаево</t>
  </si>
  <si>
    <t>19.08.1955</t>
  </si>
  <si>
    <t>96.54</t>
  </si>
  <si>
    <t>56.06</t>
  </si>
  <si>
    <t>Нерль</t>
  </si>
  <si>
    <t>Кибергино</t>
  </si>
  <si>
    <t>25.10.1941</t>
  </si>
  <si>
    <t>98.08</t>
  </si>
  <si>
    <t>56.39</t>
  </si>
  <si>
    <t>Кама</t>
  </si>
  <si>
    <t>Гайны</t>
  </si>
  <si>
    <t>27.03.1929</t>
  </si>
  <si>
    <t>Уральское</t>
  </si>
  <si>
    <t>2001-2007</t>
  </si>
  <si>
    <t>Коса</t>
  </si>
  <si>
    <t>15.09.1932</t>
  </si>
  <si>
    <t>1946-55,ч1978,ч1982</t>
  </si>
  <si>
    <t>Вишера</t>
  </si>
  <si>
    <t>Рябинино</t>
  </si>
  <si>
    <t>01.04.1929</t>
  </si>
  <si>
    <t>1946-47,51,53,70,2002,2004-07</t>
  </si>
  <si>
    <t>Петрецова</t>
  </si>
  <si>
    <t>19.04.1927</t>
  </si>
  <si>
    <t>2012-2016</t>
  </si>
  <si>
    <t>Иньва</t>
  </si>
  <si>
    <t>Слудка</t>
  </si>
  <si>
    <t>08.12.1942</t>
  </si>
  <si>
    <t>1942-56,79</t>
  </si>
  <si>
    <t>Обва</t>
  </si>
  <si>
    <t>Карагай</t>
  </si>
  <si>
    <t>02.08.1931</t>
  </si>
  <si>
    <t>1946-53,ч1994,ч1996,2016</t>
  </si>
  <si>
    <t>Чусовая</t>
  </si>
  <si>
    <t>Староуткинск</t>
  </si>
  <si>
    <t>06.02.1930</t>
  </si>
  <si>
    <t>ч1988,ч1997-1998,2000-2002</t>
  </si>
  <si>
    <t>Кын</t>
  </si>
  <si>
    <t>1946-51,2016</t>
  </si>
  <si>
    <t>Лямино</t>
  </si>
  <si>
    <t>25.03.1956</t>
  </si>
  <si>
    <t>1946-55,2004,06,07</t>
  </si>
  <si>
    <t>Тулва</t>
  </si>
  <si>
    <t>Барда</t>
  </si>
  <si>
    <t>16.08.1936</t>
  </si>
  <si>
    <t>1986,ч1996,2000-2001,2004,2006-07</t>
  </si>
  <si>
    <t>Арский камень</t>
  </si>
  <si>
    <t>29.08.1931</t>
  </si>
  <si>
    <t>Башкирск.</t>
  </si>
  <si>
    <t>1951,64,70,82,90,93-95,2001-03,05-07</t>
  </si>
  <si>
    <t>Сыртланово</t>
  </si>
  <si>
    <t>18.03.1931</t>
  </si>
  <si>
    <t>Стерлитамак</t>
  </si>
  <si>
    <t>27.05.1931</t>
  </si>
  <si>
    <t>Уфа</t>
  </si>
  <si>
    <t>21.09.1877</t>
  </si>
  <si>
    <t>Бирск</t>
  </si>
  <si>
    <t>25.07.1880</t>
  </si>
  <si>
    <t>Уршак</t>
  </si>
  <si>
    <t>Ляхово</t>
  </si>
  <si>
    <t>10.09.1941</t>
  </si>
  <si>
    <t>1946-48,87,95,</t>
  </si>
  <si>
    <t>Верхний Суян</t>
  </si>
  <si>
    <t>24.04.1942</t>
  </si>
  <si>
    <t>Ай</t>
  </si>
  <si>
    <t>Златоуст</t>
  </si>
  <si>
    <t>1980-88,2007</t>
  </si>
  <si>
    <t>Метели</t>
  </si>
  <si>
    <t>19.06.1931</t>
  </si>
  <si>
    <t>Тюй</t>
  </si>
  <si>
    <t>Гумбино</t>
  </si>
  <si>
    <t>25.04.1935</t>
  </si>
  <si>
    <t>1946-55,87</t>
  </si>
  <si>
    <t>Сарс</t>
  </si>
  <si>
    <t>Султанбеково</t>
  </si>
  <si>
    <t>06.11.1935</t>
  </si>
  <si>
    <t>1946-55,88</t>
  </si>
  <si>
    <t>Дема</t>
  </si>
  <si>
    <t>Бочкарёва</t>
  </si>
  <si>
    <t>10.08.1946</t>
  </si>
  <si>
    <t>Чермасан</t>
  </si>
  <si>
    <t>Новоюмраново</t>
  </si>
  <si>
    <t>18.10.1940</t>
  </si>
  <si>
    <t>1946-49,87</t>
  </si>
  <si>
    <t>Быстрый Танып</t>
  </si>
  <si>
    <t>Алтаево</t>
  </si>
  <si>
    <t>17.09.1934</t>
  </si>
  <si>
    <t>Сюнь</t>
  </si>
  <si>
    <t>Миньярово</t>
  </si>
  <si>
    <t>09.09.1941</t>
  </si>
  <si>
    <t>Татарст.</t>
  </si>
  <si>
    <t>Вятка</t>
  </si>
  <si>
    <t>Красноглинье</t>
  </si>
  <si>
    <t>07.08.1938</t>
  </si>
  <si>
    <t>Усатьевская (Нагорск)</t>
  </si>
  <si>
    <t>25.07.1926</t>
  </si>
  <si>
    <t>Киров</t>
  </si>
  <si>
    <t>27.09.1877</t>
  </si>
  <si>
    <t>Аркуль</t>
  </si>
  <si>
    <t>01.10.1931</t>
  </si>
  <si>
    <t>Вятские Поляны</t>
  </si>
  <si>
    <t>01.01.1914</t>
  </si>
  <si>
    <t>Покста (д.Худяки)</t>
  </si>
  <si>
    <t>04.05.1931</t>
  </si>
  <si>
    <t>1946-49,81</t>
  </si>
  <si>
    <t>Сылва</t>
  </si>
  <si>
    <t>Шамары</t>
  </si>
  <si>
    <t>16.03.1938</t>
  </si>
  <si>
    <t>ч1956,ч1986,ч2000</t>
  </si>
  <si>
    <t>Цивиль</t>
  </si>
  <si>
    <t>Тувси</t>
  </si>
  <si>
    <t>15.09.1945</t>
  </si>
  <si>
    <t>55.50</t>
  </si>
  <si>
    <t>1946-49</t>
  </si>
  <si>
    <t>Большая Кокшага</t>
  </si>
  <si>
    <t>Санчурск</t>
  </si>
  <si>
    <t>10.07.1950</t>
  </si>
  <si>
    <t>79.41</t>
  </si>
  <si>
    <t>Малая Кокшага</t>
  </si>
  <si>
    <t>Куяр</t>
  </si>
  <si>
    <t>01.01.1926</t>
  </si>
  <si>
    <t>76.49</t>
  </si>
  <si>
    <t>Илеть</t>
  </si>
  <si>
    <t>Красногорский (лесозавод)</t>
  </si>
  <si>
    <t>01.07.1941</t>
  </si>
  <si>
    <t>60.91</t>
  </si>
  <si>
    <t>1946-65</t>
  </si>
  <si>
    <t>Свияга</t>
  </si>
  <si>
    <t>Вырыпаевка</t>
  </si>
  <si>
    <t>09.04.1926</t>
  </si>
  <si>
    <t>94.84</t>
  </si>
  <si>
    <t>Шешма</t>
  </si>
  <si>
    <t>Слобода Петропавловская</t>
  </si>
  <si>
    <t>01.01.1934</t>
  </si>
  <si>
    <t>59.69</t>
  </si>
  <si>
    <t>1946-55</t>
  </si>
  <si>
    <t>Кичуй</t>
  </si>
  <si>
    <t>Утяшкино</t>
  </si>
  <si>
    <t>15.07.1932</t>
  </si>
  <si>
    <t>1946-47</t>
  </si>
  <si>
    <t>Меша</t>
  </si>
  <si>
    <t>Пестрецы</t>
  </si>
  <si>
    <t>13.09.1959</t>
  </si>
  <si>
    <t>1946-59</t>
  </si>
  <si>
    <t>Бол. Черемшан</t>
  </si>
  <si>
    <t>Новочеремшанск</t>
  </si>
  <si>
    <t>21.08.1954</t>
  </si>
  <si>
    <t>59.46</t>
  </si>
  <si>
    <t>Малый Черемшан</t>
  </si>
  <si>
    <t>Абалдуевка</t>
  </si>
  <si>
    <t>09.12.1940</t>
  </si>
  <si>
    <t>85.32</t>
  </si>
  <si>
    <t>Байдеряково</t>
  </si>
  <si>
    <t>02.11.1960</t>
  </si>
  <si>
    <t>60.47</t>
  </si>
  <si>
    <t>1946-60</t>
  </si>
  <si>
    <t>Сок</t>
  </si>
  <si>
    <t>Сургут</t>
  </si>
  <si>
    <t>07.08.1933</t>
  </si>
  <si>
    <t>47.09</t>
  </si>
  <si>
    <t>Кондурча</t>
  </si>
  <si>
    <t>Кошки</t>
  </si>
  <si>
    <t>22.07.1937</t>
  </si>
  <si>
    <t>59.49</t>
  </si>
  <si>
    <t>Самара</t>
  </si>
  <si>
    <t>Новосергиевка</t>
  </si>
  <si>
    <t>04.06.1932</t>
  </si>
  <si>
    <t>118.21</t>
  </si>
  <si>
    <t>1947,2006,07</t>
  </si>
  <si>
    <t>Елшанка</t>
  </si>
  <si>
    <t>29.03.1878</t>
  </si>
  <si>
    <t>54.23</t>
  </si>
  <si>
    <t>Малый Уран</t>
  </si>
  <si>
    <t>Грачевка</t>
  </si>
  <si>
    <t>19.06.1955</t>
  </si>
  <si>
    <t>102.00</t>
  </si>
  <si>
    <t>Ток</t>
  </si>
  <si>
    <t>Ероховка</t>
  </si>
  <si>
    <t>08.12.1932</t>
  </si>
  <si>
    <t>70.61</t>
  </si>
  <si>
    <t>Перевозниково</t>
  </si>
  <si>
    <t>14.12.1932</t>
  </si>
  <si>
    <t>61.75</t>
  </si>
  <si>
    <t>1946-50,75,91,2006,07</t>
  </si>
  <si>
    <t>Большой Кинель</t>
  </si>
  <si>
    <t>Тимашево</t>
  </si>
  <si>
    <t>32.00</t>
  </si>
  <si>
    <t>Малый Кинель</t>
  </si>
  <si>
    <t>Полудни</t>
  </si>
  <si>
    <t>07.12.1932</t>
  </si>
  <si>
    <t>49.48</t>
  </si>
  <si>
    <t>1946-54,57,1959-62,86,91,2006,07</t>
  </si>
  <si>
    <t>Чапаевка</t>
  </si>
  <si>
    <t>Подъём Михайловка</t>
  </si>
  <si>
    <t>18.09.1932</t>
  </si>
  <si>
    <t>47.98</t>
  </si>
  <si>
    <t>ч1980-1982,ч2015</t>
  </si>
  <si>
    <t>Сызрань</t>
  </si>
  <si>
    <t>Репьевка</t>
  </si>
  <si>
    <t>31.08.1937</t>
  </si>
  <si>
    <t>Чагра</t>
  </si>
  <si>
    <t>Новотулка</t>
  </si>
  <si>
    <t>15.02.1931</t>
  </si>
  <si>
    <t>29.67</t>
  </si>
  <si>
    <t>Большой Караман</t>
  </si>
  <si>
    <t>Советское</t>
  </si>
  <si>
    <t>17.04.1923</t>
  </si>
  <si>
    <t>29.02</t>
  </si>
  <si>
    <t>Урал</t>
  </si>
  <si>
    <t>Верхнеуральск</t>
  </si>
  <si>
    <t>01.11.1930</t>
  </si>
  <si>
    <t>ч1965,ч1973-75,1986-88,92</t>
  </si>
  <si>
    <t xml:space="preserve"> Кизильское</t>
  </si>
  <si>
    <t>08.07.1926</t>
  </si>
  <si>
    <t>1948,86,87,91,</t>
  </si>
  <si>
    <t>Березовский</t>
  </si>
  <si>
    <t>06.02.1948</t>
  </si>
  <si>
    <t>1946,47,78,92</t>
  </si>
  <si>
    <t>Оренбург</t>
  </si>
  <si>
    <t>01.11.1926</t>
  </si>
  <si>
    <t>1986-88,92</t>
  </si>
  <si>
    <t>Кушум</t>
  </si>
  <si>
    <t>2007-16</t>
  </si>
  <si>
    <t>Большой Кизил</t>
  </si>
  <si>
    <t>Верхне-Абдряшево</t>
  </si>
  <si>
    <t>16.09.1941</t>
  </si>
  <si>
    <t>1946-48,ч1978,1992</t>
  </si>
  <si>
    <t>Таналык</t>
  </si>
  <si>
    <t>Самарское</t>
  </si>
  <si>
    <t>01.10.1942</t>
  </si>
  <si>
    <t>1946-57,ч1959,ч1969-71,1981,1992</t>
  </si>
  <si>
    <t>Мамбетово</t>
  </si>
  <si>
    <t>16.07.1948</t>
  </si>
  <si>
    <t>1946-48,56-61,92</t>
  </si>
  <si>
    <t>Большой Кумак</t>
  </si>
  <si>
    <t>Новоорск</t>
  </si>
  <si>
    <t>01.11.1966</t>
  </si>
  <si>
    <t>1946-66,ч1969,ч1974-75,ч1977-78,1992</t>
  </si>
  <si>
    <t>Жарлы</t>
  </si>
  <si>
    <t>Адамовка</t>
  </si>
  <si>
    <t>23.10.1942</t>
  </si>
  <si>
    <t>1946-50,92,ч1999-2000</t>
  </si>
  <si>
    <t>Орь</t>
  </si>
  <si>
    <t>Истемес</t>
  </si>
  <si>
    <t>01.09.1945</t>
  </si>
  <si>
    <t>1946-57,ч1978,80,92</t>
  </si>
  <si>
    <t>Сакмара</t>
  </si>
  <si>
    <t>Верхне-Галеево</t>
  </si>
  <si>
    <t>13.04.1931</t>
  </si>
  <si>
    <t>1946-57,78,92</t>
  </si>
  <si>
    <t>Акъюлово</t>
  </si>
  <si>
    <t>14.12.1931</t>
  </si>
  <si>
    <t>1947,57,58,78,92</t>
  </si>
  <si>
    <t>Каргала</t>
  </si>
  <si>
    <t>25.03.1920</t>
  </si>
  <si>
    <t>1946-64,92</t>
  </si>
  <si>
    <t>Большой Ик</t>
  </si>
  <si>
    <t>Мраково</t>
  </si>
  <si>
    <t>01.08.1928</t>
  </si>
  <si>
    <t>1946-47,49-52,92</t>
  </si>
  <si>
    <t>Салмыш</t>
  </si>
  <si>
    <t>Буланово</t>
  </si>
  <si>
    <t>24.11.1942</t>
  </si>
  <si>
    <t>1946-57,92</t>
  </si>
  <si>
    <t>Илек</t>
  </si>
  <si>
    <t>Веселый 1</t>
  </si>
  <si>
    <t>03.10.1948</t>
  </si>
  <si>
    <t>1946-50,92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</si>
</sst>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sz val="11"/>
      <color theme="4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8"/>
      <name val="Arial"/>
      <family val="2"/>
    </font>
    <font>
      <sz val="8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9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0" fillId="0" borderId="0"/>
  </cellStyleXfs>
  <cellXfs count="113">
    <xf numFmtId="0" fontId="0" fillId="0" borderId="0" xfId="0"/>
    <xf numFmtId="0" fontId="4" fillId="0" borderId="0" xfId="0" applyFont="1" applyFill="1"/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14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6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49" fontId="9" fillId="0" borderId="0" xfId="0" applyNumberFormat="1" applyFont="1" applyFill="1" applyAlignment="1">
      <alignment horizontal="center" vertical="center"/>
    </xf>
    <xf numFmtId="0" fontId="7" fillId="0" borderId="2" xfId="0" applyFont="1" applyBorder="1"/>
    <xf numFmtId="0" fontId="7" fillId="0" borderId="0" xfId="0" applyFont="1" applyBorder="1"/>
    <xf numFmtId="0" fontId="6" fillId="0" borderId="1" xfId="0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center"/>
    </xf>
    <xf numFmtId="49" fontId="10" fillId="0" borderId="2" xfId="0" applyNumberFormat="1" applyFont="1" applyFill="1" applyBorder="1" applyAlignment="1">
      <alignment horizontal="center" vertical="center"/>
    </xf>
    <xf numFmtId="0" fontId="0" fillId="0" borderId="0" xfId="0" applyFont="1"/>
    <xf numFmtId="49" fontId="10" fillId="0" borderId="0" xfId="0" applyNumberFormat="1" applyFont="1" applyFill="1" applyAlignment="1">
      <alignment horizontal="center" vertical="center"/>
    </xf>
    <xf numFmtId="0" fontId="11" fillId="0" borderId="1" xfId="0" applyFont="1" applyBorder="1"/>
    <xf numFmtId="0" fontId="6" fillId="0" borderId="0" xfId="0" applyFont="1" applyFill="1" applyAlignment="1">
      <alignment horizontal="left" vertical="center"/>
    </xf>
    <xf numFmtId="0" fontId="0" fillId="0" borderId="2" xfId="0" applyFont="1" applyBorder="1"/>
    <xf numFmtId="49" fontId="10" fillId="0" borderId="0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1" fillId="0" borderId="0" xfId="0" applyFont="1"/>
    <xf numFmtId="49" fontId="9" fillId="0" borderId="2" xfId="0" applyNumberFormat="1" applyFont="1" applyFill="1" applyBorder="1" applyAlignment="1">
      <alignment horizontal="center" vertical="center"/>
    </xf>
    <xf numFmtId="0" fontId="12" fillId="0" borderId="0" xfId="0" applyFont="1"/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wrapText="1"/>
    </xf>
    <xf numFmtId="49" fontId="6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/>
    </xf>
    <xf numFmtId="49" fontId="6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/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49" fontId="13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49" fontId="1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/>
    <xf numFmtId="0" fontId="14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/>
    </xf>
    <xf numFmtId="14" fontId="18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0" fontId="4" fillId="0" borderId="3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center"/>
    </xf>
    <xf numFmtId="49" fontId="21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14" fontId="6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64" fontId="6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/>
    <xf numFmtId="14" fontId="6" fillId="0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49" fontId="17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1"/>
  <sheetViews>
    <sheetView tabSelected="1" topLeftCell="C1" workbookViewId="0">
      <selection activeCell="I244" sqref="I244:I245"/>
    </sheetView>
  </sheetViews>
  <sheetFormatPr defaultRowHeight="14.4" x14ac:dyDescent="0.3"/>
  <cols>
    <col min="6" max="6" width="37" bestFit="1" customWidth="1"/>
  </cols>
  <sheetData>
    <row r="1" spans="1:24" s="1" customFormat="1" ht="15.6" x14ac:dyDescent="0.3">
      <c r="A1" s="103" t="s">
        <v>0</v>
      </c>
      <c r="B1" s="106" t="s">
        <v>1</v>
      </c>
      <c r="C1" s="103" t="s">
        <v>2</v>
      </c>
      <c r="D1" s="103" t="s">
        <v>3</v>
      </c>
      <c r="E1" s="106" t="s">
        <v>4</v>
      </c>
      <c r="F1" s="103" t="s">
        <v>5</v>
      </c>
      <c r="G1" s="108" t="s">
        <v>6</v>
      </c>
      <c r="H1" s="109"/>
      <c r="I1" s="109"/>
      <c r="J1" s="110" t="s">
        <v>7</v>
      </c>
      <c r="K1" s="110"/>
      <c r="L1" s="110" t="s">
        <v>8</v>
      </c>
      <c r="M1" s="110"/>
      <c r="N1" s="110" t="s">
        <v>9</v>
      </c>
      <c r="O1" s="110"/>
      <c r="P1" s="112" t="s">
        <v>10</v>
      </c>
      <c r="Q1" s="103" t="s">
        <v>11</v>
      </c>
    </row>
    <row r="2" spans="1:24" s="1" customFormat="1" ht="15.6" x14ac:dyDescent="0.3">
      <c r="A2" s="103"/>
      <c r="B2" s="107"/>
      <c r="C2" s="105"/>
      <c r="D2" s="105"/>
      <c r="E2" s="107"/>
      <c r="F2" s="105"/>
      <c r="G2" s="2" t="s">
        <v>12</v>
      </c>
      <c r="H2" s="2" t="s">
        <v>13</v>
      </c>
      <c r="I2" s="2" t="s">
        <v>14</v>
      </c>
      <c r="J2" s="111"/>
      <c r="K2" s="111"/>
      <c r="L2" s="3" t="s">
        <v>15</v>
      </c>
      <c r="M2" s="3" t="s">
        <v>16</v>
      </c>
      <c r="N2" s="3" t="s">
        <v>17</v>
      </c>
      <c r="O2" s="3" t="s">
        <v>18</v>
      </c>
      <c r="P2" s="112"/>
      <c r="Q2" s="104"/>
    </row>
    <row r="3" spans="1:24" s="1" customFormat="1" ht="15.6" x14ac:dyDescent="0.3">
      <c r="A3" s="105"/>
      <c r="B3" s="107"/>
      <c r="C3" s="103"/>
      <c r="D3" s="103"/>
      <c r="E3" s="107"/>
      <c r="F3" s="103"/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L3" s="3" t="s">
        <v>24</v>
      </c>
      <c r="M3" s="3" t="s">
        <v>25</v>
      </c>
      <c r="N3" s="3" t="s">
        <v>26</v>
      </c>
      <c r="O3" s="3" t="s">
        <v>26</v>
      </c>
      <c r="P3" s="112"/>
      <c r="Q3" s="104"/>
    </row>
    <row r="4" spans="1:24" s="1" customFormat="1" ht="15.6" x14ac:dyDescent="0.3">
      <c r="A4" s="5">
        <v>48021</v>
      </c>
      <c r="B4" s="5">
        <v>7.5</v>
      </c>
      <c r="C4" s="6" t="s">
        <v>27</v>
      </c>
      <c r="D4" s="6" t="s">
        <v>28</v>
      </c>
      <c r="E4" s="5">
        <v>9560</v>
      </c>
      <c r="F4" s="5" t="s">
        <v>29</v>
      </c>
      <c r="G4" s="5">
        <v>146</v>
      </c>
      <c r="H4" s="5">
        <v>10</v>
      </c>
      <c r="I4" s="5">
        <v>71</v>
      </c>
      <c r="J4" s="7" t="s">
        <v>30</v>
      </c>
      <c r="K4" s="7" t="s">
        <v>31</v>
      </c>
      <c r="L4" s="7" t="s">
        <v>32</v>
      </c>
      <c r="M4" s="7" t="s">
        <v>33</v>
      </c>
      <c r="N4" s="7" t="s">
        <v>34</v>
      </c>
      <c r="O4" s="7" t="s">
        <v>35</v>
      </c>
      <c r="P4" s="7" t="s">
        <v>36</v>
      </c>
      <c r="Q4" s="6" t="s">
        <v>37</v>
      </c>
    </row>
    <row r="5" spans="1:24" s="1" customFormat="1" ht="15.6" x14ac:dyDescent="0.3">
      <c r="A5" s="5">
        <v>72459</v>
      </c>
      <c r="B5" s="5">
        <v>193</v>
      </c>
      <c r="C5" s="6" t="s">
        <v>38</v>
      </c>
      <c r="D5" s="6" t="s">
        <v>39</v>
      </c>
      <c r="E5" s="5">
        <v>14700</v>
      </c>
      <c r="F5" s="5" t="s">
        <v>29</v>
      </c>
      <c r="G5" s="5">
        <v>140</v>
      </c>
      <c r="H5" s="5">
        <v>2</v>
      </c>
      <c r="I5" s="5">
        <v>51</v>
      </c>
      <c r="J5" s="7" t="s">
        <v>40</v>
      </c>
      <c r="K5" s="7" t="s">
        <v>31</v>
      </c>
      <c r="L5" s="7" t="s">
        <v>41</v>
      </c>
      <c r="M5" s="7" t="s">
        <v>33</v>
      </c>
      <c r="N5" s="7" t="s">
        <v>42</v>
      </c>
      <c r="O5" s="7" t="s">
        <v>43</v>
      </c>
      <c r="P5" s="7" t="s">
        <v>36</v>
      </c>
      <c r="Q5" s="6" t="s">
        <v>44</v>
      </c>
      <c r="S5" s="8"/>
      <c r="T5" s="8"/>
      <c r="U5" s="8"/>
      <c r="V5" s="8"/>
      <c r="W5" s="8"/>
      <c r="X5" s="8"/>
    </row>
    <row r="6" spans="1:24" s="1" customFormat="1" ht="15.6" x14ac:dyDescent="0.3">
      <c r="A6" s="5">
        <v>72661</v>
      </c>
      <c r="B6" s="5">
        <v>38</v>
      </c>
      <c r="C6" s="6" t="s">
        <v>45</v>
      </c>
      <c r="D6" s="6" t="s">
        <v>46</v>
      </c>
      <c r="E6" s="5" t="s">
        <v>47</v>
      </c>
      <c r="F6" s="5" t="s">
        <v>29</v>
      </c>
      <c r="G6" s="5">
        <v>119</v>
      </c>
      <c r="H6" s="5">
        <v>2</v>
      </c>
      <c r="I6" s="5">
        <v>36</v>
      </c>
      <c r="J6" s="7" t="s">
        <v>48</v>
      </c>
      <c r="K6" s="7" t="s">
        <v>31</v>
      </c>
      <c r="L6" s="7" t="s">
        <v>49</v>
      </c>
      <c r="M6" s="7" t="s">
        <v>33</v>
      </c>
      <c r="N6" s="7" t="s">
        <v>50</v>
      </c>
      <c r="O6" s="7" t="s">
        <v>51</v>
      </c>
      <c r="P6" s="7" t="s">
        <v>36</v>
      </c>
      <c r="Q6" s="6">
        <v>2003</v>
      </c>
      <c r="S6" s="8"/>
      <c r="T6" s="8"/>
      <c r="U6" s="8"/>
      <c r="V6" s="8"/>
      <c r="W6" s="8"/>
      <c r="X6" s="8"/>
    </row>
    <row r="7" spans="1:24" s="1" customFormat="1" ht="15.6" x14ac:dyDescent="0.3">
      <c r="A7" s="5">
        <v>72818</v>
      </c>
      <c r="B7" s="5">
        <v>27</v>
      </c>
      <c r="C7" s="6" t="s">
        <v>52</v>
      </c>
      <c r="D7" s="6" t="s">
        <v>53</v>
      </c>
      <c r="E7" s="5">
        <v>281000</v>
      </c>
      <c r="F7" s="4"/>
      <c r="G7" s="4"/>
      <c r="H7" s="4"/>
      <c r="I7" s="4"/>
      <c r="J7" s="7" t="s">
        <v>54</v>
      </c>
      <c r="K7" s="7" t="s">
        <v>31</v>
      </c>
      <c r="L7" s="7" t="s">
        <v>55</v>
      </c>
      <c r="M7" s="7" t="s">
        <v>33</v>
      </c>
      <c r="N7" s="7" t="s">
        <v>56</v>
      </c>
      <c r="O7" s="7" t="s">
        <v>57</v>
      </c>
      <c r="P7" s="7" t="s">
        <v>36</v>
      </c>
      <c r="Q7" s="6" t="s">
        <v>58</v>
      </c>
      <c r="S7" s="8"/>
      <c r="T7" s="9"/>
      <c r="U7" s="9"/>
      <c r="V7" s="9"/>
      <c r="W7" s="10"/>
      <c r="X7" s="8"/>
    </row>
    <row r="8" spans="1:24" s="1" customFormat="1" ht="15.6" x14ac:dyDescent="0.3">
      <c r="A8" s="5">
        <v>73141</v>
      </c>
      <c r="B8" s="5">
        <v>267</v>
      </c>
      <c r="C8" s="6" t="s">
        <v>59</v>
      </c>
      <c r="D8" s="6" t="s">
        <v>60</v>
      </c>
      <c r="E8" s="5">
        <v>64600</v>
      </c>
      <c r="F8" s="5" t="s">
        <v>61</v>
      </c>
      <c r="G8" s="5"/>
      <c r="H8" s="5"/>
      <c r="I8" s="5"/>
      <c r="J8" s="11">
        <v>9087</v>
      </c>
      <c r="K8" s="7" t="s">
        <v>31</v>
      </c>
      <c r="L8" s="5">
        <v>85.78</v>
      </c>
      <c r="M8" s="7" t="s">
        <v>33</v>
      </c>
      <c r="N8" s="5"/>
      <c r="O8" s="5"/>
      <c r="P8" s="5"/>
      <c r="Q8" s="6" t="s">
        <v>62</v>
      </c>
      <c r="S8" s="8"/>
      <c r="T8" s="12"/>
      <c r="U8" s="12"/>
      <c r="V8" s="12"/>
      <c r="W8" s="10"/>
      <c r="X8" s="8"/>
    </row>
    <row r="9" spans="1:24" s="1" customFormat="1" ht="15.6" x14ac:dyDescent="0.3">
      <c r="A9" s="5">
        <v>10000</v>
      </c>
      <c r="B9" s="5"/>
      <c r="C9" s="6" t="s">
        <v>63</v>
      </c>
      <c r="D9" s="6" t="s">
        <v>64</v>
      </c>
      <c r="E9" s="5">
        <v>4500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 t="s">
        <v>65</v>
      </c>
      <c r="S9" s="8"/>
      <c r="T9" s="12"/>
      <c r="U9" s="12"/>
      <c r="V9" s="12"/>
      <c r="W9" s="10"/>
      <c r="X9" s="8"/>
    </row>
    <row r="10" spans="1:24" s="19" customFormat="1" ht="13.8" x14ac:dyDescent="0.25">
      <c r="A10" s="14">
        <v>49017</v>
      </c>
      <c r="B10" s="15">
        <v>49</v>
      </c>
      <c r="C10" s="15" t="s">
        <v>66</v>
      </c>
      <c r="D10" s="16" t="s">
        <v>67</v>
      </c>
      <c r="E10" s="15">
        <v>2100</v>
      </c>
      <c r="F10" s="16"/>
      <c r="G10" s="15">
        <v>320</v>
      </c>
      <c r="H10" s="15" t="s">
        <v>68</v>
      </c>
      <c r="I10" s="15">
        <v>90</v>
      </c>
      <c r="J10" s="17" t="s">
        <v>69</v>
      </c>
      <c r="K10" s="17" t="s">
        <v>31</v>
      </c>
      <c r="L10" s="18">
        <v>131.26</v>
      </c>
      <c r="M10" s="17">
        <v>66.569999999999993</v>
      </c>
      <c r="N10" s="17">
        <v>30.23</v>
      </c>
      <c r="O10" s="17" t="s">
        <v>70</v>
      </c>
      <c r="P10" s="16" t="s">
        <v>71</v>
      </c>
    </row>
    <row r="11" spans="1:24" s="19" customFormat="1" ht="13.8" x14ac:dyDescent="0.25">
      <c r="A11" s="14">
        <v>49058</v>
      </c>
      <c r="B11" s="15">
        <v>6</v>
      </c>
      <c r="C11" s="15" t="s">
        <v>72</v>
      </c>
      <c r="D11" s="16" t="s">
        <v>73</v>
      </c>
      <c r="E11" s="15">
        <v>8220</v>
      </c>
      <c r="F11" s="16"/>
      <c r="G11" s="15">
        <v>178</v>
      </c>
      <c r="H11" s="15">
        <v>8</v>
      </c>
      <c r="I11" s="15">
        <v>80</v>
      </c>
      <c r="J11" s="17" t="s">
        <v>74</v>
      </c>
      <c r="K11" s="17" t="s">
        <v>31</v>
      </c>
      <c r="L11" s="18">
        <v>88.35</v>
      </c>
      <c r="M11" s="17">
        <v>64.44</v>
      </c>
      <c r="N11" s="17">
        <v>32.07</v>
      </c>
      <c r="O11" s="17" t="s">
        <v>36</v>
      </c>
      <c r="P11" s="16" t="s">
        <v>75</v>
      </c>
    </row>
    <row r="12" spans="1:24" s="20" customFormat="1" ht="13.8" x14ac:dyDescent="0.25">
      <c r="A12" s="14">
        <v>49103</v>
      </c>
      <c r="B12" s="15">
        <v>35</v>
      </c>
      <c r="C12" s="15" t="s">
        <v>76</v>
      </c>
      <c r="D12" s="16" t="s">
        <v>77</v>
      </c>
      <c r="E12" s="15">
        <v>1860</v>
      </c>
      <c r="F12" s="16"/>
      <c r="G12" s="15">
        <v>178</v>
      </c>
      <c r="H12" s="15">
        <v>15</v>
      </c>
      <c r="I12" s="15">
        <v>73</v>
      </c>
      <c r="J12" s="17" t="s">
        <v>78</v>
      </c>
      <c r="K12" s="17" t="s">
        <v>31</v>
      </c>
      <c r="L12" s="18">
        <v>118.74</v>
      </c>
      <c r="M12" s="17">
        <v>63.33</v>
      </c>
      <c r="N12" s="17">
        <v>33.04</v>
      </c>
      <c r="O12" s="17" t="s">
        <v>36</v>
      </c>
      <c r="P12" s="16" t="s">
        <v>79</v>
      </c>
      <c r="Q12" s="19"/>
    </row>
    <row r="13" spans="1:24" s="19" customFormat="1" ht="13.8" x14ac:dyDescent="0.25">
      <c r="A13" s="14">
        <v>49110</v>
      </c>
      <c r="B13" s="15">
        <v>16</v>
      </c>
      <c r="C13" s="15" t="s">
        <v>80</v>
      </c>
      <c r="D13" s="16" t="s">
        <v>81</v>
      </c>
      <c r="E13" s="15">
        <v>3360</v>
      </c>
      <c r="F13" s="16"/>
      <c r="G13" s="15">
        <v>146</v>
      </c>
      <c r="H13" s="15">
        <v>13</v>
      </c>
      <c r="I13" s="15">
        <v>69</v>
      </c>
      <c r="J13" s="17" t="s">
        <v>82</v>
      </c>
      <c r="K13" s="17" t="s">
        <v>31</v>
      </c>
      <c r="L13" s="18">
        <v>87</v>
      </c>
      <c r="M13" s="17">
        <v>63.52</v>
      </c>
      <c r="N13" s="17">
        <v>34.08</v>
      </c>
      <c r="O13" s="17" t="s">
        <v>36</v>
      </c>
      <c r="P13" s="16" t="s">
        <v>83</v>
      </c>
    </row>
    <row r="14" spans="1:24" s="19" customFormat="1" ht="13.8" x14ac:dyDescent="0.25">
      <c r="A14" s="14">
        <v>49123</v>
      </c>
      <c r="B14" s="15">
        <v>5.9</v>
      </c>
      <c r="C14" s="15" t="s">
        <v>84</v>
      </c>
      <c r="D14" s="16" t="s">
        <v>85</v>
      </c>
      <c r="E14" s="15">
        <v>1990</v>
      </c>
      <c r="F14" s="16"/>
      <c r="G14" s="15">
        <v>120</v>
      </c>
      <c r="H14" s="15">
        <v>14</v>
      </c>
      <c r="I14" s="15">
        <v>65</v>
      </c>
      <c r="J14" s="17" t="s">
        <v>86</v>
      </c>
      <c r="K14" s="17" t="s">
        <v>31</v>
      </c>
      <c r="L14" s="18">
        <v>3.6</v>
      </c>
      <c r="M14" s="17">
        <v>64.150000000000006</v>
      </c>
      <c r="N14" s="17">
        <v>35.26</v>
      </c>
      <c r="O14" s="17" t="s">
        <v>36</v>
      </c>
      <c r="P14" s="16"/>
      <c r="Q14" s="21" t="s">
        <v>87</v>
      </c>
    </row>
    <row r="15" spans="1:24" s="19" customFormat="1" ht="13.8" x14ac:dyDescent="0.25">
      <c r="A15" s="14">
        <v>49125</v>
      </c>
      <c r="B15" s="15">
        <v>10</v>
      </c>
      <c r="C15" s="15" t="s">
        <v>88</v>
      </c>
      <c r="D15" s="16" t="s">
        <v>88</v>
      </c>
      <c r="E15" s="15">
        <v>1350</v>
      </c>
      <c r="F15" s="16"/>
      <c r="G15" s="15">
        <v>143</v>
      </c>
      <c r="H15" s="15">
        <v>3</v>
      </c>
      <c r="I15" s="15">
        <v>71</v>
      </c>
      <c r="J15" s="17" t="s">
        <v>89</v>
      </c>
      <c r="K15" s="17" t="s">
        <v>31</v>
      </c>
      <c r="L15" s="18">
        <v>3.96</v>
      </c>
      <c r="M15" s="17">
        <v>63.55</v>
      </c>
      <c r="N15" s="17">
        <v>36.130000000000003</v>
      </c>
      <c r="O15" s="17" t="s">
        <v>36</v>
      </c>
      <c r="P15" s="16" t="s">
        <v>90</v>
      </c>
      <c r="Q15" s="21" t="s">
        <v>87</v>
      </c>
    </row>
    <row r="16" spans="1:24" s="19" customFormat="1" ht="13.8" x14ac:dyDescent="0.25">
      <c r="A16" s="14">
        <v>71018</v>
      </c>
      <c r="B16" s="15">
        <v>8.3000000000000007</v>
      </c>
      <c r="C16" s="15" t="s">
        <v>91</v>
      </c>
      <c r="D16" s="16" t="s">
        <v>91</v>
      </c>
      <c r="E16" s="15">
        <v>1680</v>
      </c>
      <c r="F16" s="16" t="s">
        <v>92</v>
      </c>
      <c r="G16" s="15">
        <v>210</v>
      </c>
      <c r="H16" s="15">
        <v>7</v>
      </c>
      <c r="I16" s="15">
        <v>45</v>
      </c>
      <c r="J16" s="17" t="s">
        <v>93</v>
      </c>
      <c r="K16" s="17" t="s">
        <v>31</v>
      </c>
      <c r="L16" s="18">
        <v>13.54</v>
      </c>
      <c r="M16" s="17">
        <v>69.31</v>
      </c>
      <c r="N16" s="17">
        <v>31.1</v>
      </c>
      <c r="O16" s="17" t="s">
        <v>70</v>
      </c>
      <c r="P16" s="16" t="s">
        <v>94</v>
      </c>
      <c r="Q16" s="22"/>
    </row>
    <row r="17" spans="1:17" s="20" customFormat="1" ht="13.8" x14ac:dyDescent="0.25">
      <c r="A17" s="14">
        <v>71044</v>
      </c>
      <c r="B17" s="15">
        <v>3</v>
      </c>
      <c r="C17" s="15" t="s">
        <v>95</v>
      </c>
      <c r="D17" s="16" t="s">
        <v>96</v>
      </c>
      <c r="E17" s="15">
        <v>1020</v>
      </c>
      <c r="F17" s="16" t="s">
        <v>92</v>
      </c>
      <c r="G17" s="15">
        <v>180</v>
      </c>
      <c r="H17" s="15">
        <v>10</v>
      </c>
      <c r="I17" s="15">
        <v>40</v>
      </c>
      <c r="J17" s="17" t="s">
        <v>97</v>
      </c>
      <c r="K17" s="17" t="s">
        <v>31</v>
      </c>
      <c r="L17" s="18">
        <v>1.45</v>
      </c>
      <c r="M17" s="17">
        <v>69.16</v>
      </c>
      <c r="N17" s="17">
        <v>32.479999999999997</v>
      </c>
      <c r="O17" s="17" t="s">
        <v>70</v>
      </c>
      <c r="P17" s="16">
        <v>1996</v>
      </c>
      <c r="Q17" s="19"/>
    </row>
    <row r="18" spans="1:17" s="20" customFormat="1" ht="13.8" x14ac:dyDescent="0.25">
      <c r="A18" s="14">
        <v>71067</v>
      </c>
      <c r="B18" s="15" t="s">
        <v>98</v>
      </c>
      <c r="C18" s="15" t="s">
        <v>99</v>
      </c>
      <c r="D18" s="16" t="s">
        <v>100</v>
      </c>
      <c r="E18" s="15">
        <v>1600</v>
      </c>
      <c r="F18" s="16" t="s">
        <v>92</v>
      </c>
      <c r="G18" s="15">
        <v>230</v>
      </c>
      <c r="H18" s="15">
        <v>3</v>
      </c>
      <c r="I18" s="15">
        <v>60</v>
      </c>
      <c r="J18" s="17" t="s">
        <v>101</v>
      </c>
      <c r="K18" s="17" t="s">
        <v>31</v>
      </c>
      <c r="L18" s="18">
        <v>23</v>
      </c>
      <c r="M18" s="17">
        <v>68.34</v>
      </c>
      <c r="N18" s="17">
        <v>31.43</v>
      </c>
      <c r="O18" s="17" t="s">
        <v>70</v>
      </c>
      <c r="P18" s="16">
        <v>1996</v>
      </c>
      <c r="Q18" s="21" t="s">
        <v>87</v>
      </c>
    </row>
    <row r="19" spans="1:17" s="19" customFormat="1" ht="13.8" x14ac:dyDescent="0.25">
      <c r="A19" s="14">
        <v>71085</v>
      </c>
      <c r="B19" s="15">
        <v>61</v>
      </c>
      <c r="C19" s="15" t="s">
        <v>102</v>
      </c>
      <c r="D19" s="16" t="s">
        <v>103</v>
      </c>
      <c r="E19" s="15">
        <v>2540</v>
      </c>
      <c r="F19" s="16" t="s">
        <v>92</v>
      </c>
      <c r="G19" s="15">
        <v>240</v>
      </c>
      <c r="H19" s="15">
        <v>5</v>
      </c>
      <c r="I19" s="15">
        <v>70</v>
      </c>
      <c r="J19" s="17" t="s">
        <v>104</v>
      </c>
      <c r="K19" s="17" t="s">
        <v>31</v>
      </c>
      <c r="L19" s="18">
        <v>105.13</v>
      </c>
      <c r="M19" s="17">
        <v>68.319999999999993</v>
      </c>
      <c r="N19" s="17">
        <v>28.55</v>
      </c>
      <c r="O19" s="17" t="s">
        <v>70</v>
      </c>
      <c r="P19" s="16" t="s">
        <v>105</v>
      </c>
      <c r="Q19" s="22"/>
    </row>
    <row r="20" spans="1:17" s="19" customFormat="1" ht="13.8" x14ac:dyDescent="0.25">
      <c r="A20" s="14">
        <v>71104</v>
      </c>
      <c r="B20" s="15">
        <v>8</v>
      </c>
      <c r="C20" s="15" t="s">
        <v>106</v>
      </c>
      <c r="D20" s="16" t="s">
        <v>107</v>
      </c>
      <c r="E20" s="15">
        <v>3780</v>
      </c>
      <c r="F20" s="16" t="s">
        <v>92</v>
      </c>
      <c r="G20" s="15">
        <v>200</v>
      </c>
      <c r="H20" s="15">
        <v>6</v>
      </c>
      <c r="I20" s="15">
        <v>55</v>
      </c>
      <c r="J20" s="17" t="s">
        <v>108</v>
      </c>
      <c r="K20" s="17" t="s">
        <v>31</v>
      </c>
      <c r="L20" s="18">
        <v>23.53</v>
      </c>
      <c r="M20" s="17">
        <v>68.5</v>
      </c>
      <c r="N20" s="17">
        <v>33.049999999999997</v>
      </c>
      <c r="O20" s="17" t="s">
        <v>70</v>
      </c>
      <c r="P20" s="16" t="s">
        <v>109</v>
      </c>
    </row>
    <row r="21" spans="1:17" s="19" customFormat="1" ht="13.8" x14ac:dyDescent="0.25">
      <c r="A21" s="14">
        <v>71109</v>
      </c>
      <c r="B21" s="15">
        <v>2.2000000000000002</v>
      </c>
      <c r="C21" s="15" t="s">
        <v>110</v>
      </c>
      <c r="D21" s="16" t="s">
        <v>111</v>
      </c>
      <c r="E21" s="15">
        <v>1150</v>
      </c>
      <c r="F21" s="16" t="s">
        <v>92</v>
      </c>
      <c r="G21" s="15">
        <v>250</v>
      </c>
      <c r="H21" s="15">
        <v>3</v>
      </c>
      <c r="I21" s="15">
        <v>45</v>
      </c>
      <c r="J21" s="17" t="s">
        <v>112</v>
      </c>
      <c r="K21" s="17" t="s">
        <v>31</v>
      </c>
      <c r="L21" s="18">
        <v>100.4</v>
      </c>
      <c r="M21" s="17">
        <v>68.37</v>
      </c>
      <c r="N21" s="17">
        <v>33.17</v>
      </c>
      <c r="O21" s="17" t="s">
        <v>70</v>
      </c>
      <c r="P21" s="16" t="s">
        <v>113</v>
      </c>
      <c r="Q21" s="23"/>
    </row>
    <row r="22" spans="1:17" s="19" customFormat="1" ht="13.8" x14ac:dyDescent="0.25">
      <c r="A22" s="14">
        <v>71165</v>
      </c>
      <c r="B22" s="15">
        <v>290</v>
      </c>
      <c r="C22" s="15" t="s">
        <v>114</v>
      </c>
      <c r="D22" s="16" t="s">
        <v>115</v>
      </c>
      <c r="E22" s="15">
        <v>3810</v>
      </c>
      <c r="F22" s="16" t="s">
        <v>92</v>
      </c>
      <c r="G22" s="15">
        <v>220</v>
      </c>
      <c r="H22" s="15">
        <v>1</v>
      </c>
      <c r="I22" s="15">
        <v>25</v>
      </c>
      <c r="J22" s="17" t="s">
        <v>116</v>
      </c>
      <c r="K22" s="17" t="s">
        <v>31</v>
      </c>
      <c r="L22" s="18">
        <v>147.97999999999999</v>
      </c>
      <c r="M22" s="17">
        <v>67.209999999999994</v>
      </c>
      <c r="N22" s="17">
        <v>37.020000000000003</v>
      </c>
      <c r="O22" s="17" t="s">
        <v>70</v>
      </c>
      <c r="P22" s="16">
        <v>1996</v>
      </c>
      <c r="Q22" s="21" t="s">
        <v>87</v>
      </c>
    </row>
    <row r="23" spans="1:17" s="19" customFormat="1" ht="13.8" x14ac:dyDescent="0.25">
      <c r="A23" s="14">
        <v>71168</v>
      </c>
      <c r="B23" s="15">
        <v>114</v>
      </c>
      <c r="C23" s="15" t="s">
        <v>114</v>
      </c>
      <c r="D23" s="16" t="s">
        <v>117</v>
      </c>
      <c r="E23" s="15">
        <v>10200</v>
      </c>
      <c r="F23" s="16" t="s">
        <v>92</v>
      </c>
      <c r="G23" s="15">
        <v>210</v>
      </c>
      <c r="H23" s="15">
        <v>2</v>
      </c>
      <c r="I23" s="15">
        <v>35</v>
      </c>
      <c r="J23" s="17" t="s">
        <v>118</v>
      </c>
      <c r="K23" s="17" t="s">
        <v>31</v>
      </c>
      <c r="L23" s="18">
        <v>124.81</v>
      </c>
      <c r="M23" s="17">
        <v>67.08</v>
      </c>
      <c r="N23" s="17">
        <v>39.4</v>
      </c>
      <c r="O23" s="17" t="s">
        <v>70</v>
      </c>
      <c r="P23" s="24" t="s">
        <v>119</v>
      </c>
    </row>
    <row r="24" spans="1:17" s="19" customFormat="1" ht="13.8" x14ac:dyDescent="0.25">
      <c r="A24" s="14">
        <v>71186</v>
      </c>
      <c r="B24" s="15">
        <v>23</v>
      </c>
      <c r="C24" s="15" t="s">
        <v>120</v>
      </c>
      <c r="D24" s="16" t="s">
        <v>120</v>
      </c>
      <c r="E24" s="15">
        <v>7940</v>
      </c>
      <c r="F24" s="16" t="s">
        <v>92</v>
      </c>
      <c r="G24" s="15">
        <v>160</v>
      </c>
      <c r="H24" s="15">
        <v>3</v>
      </c>
      <c r="I24" s="15">
        <v>45</v>
      </c>
      <c r="J24" s="17" t="s">
        <v>121</v>
      </c>
      <c r="K24" s="17" t="s">
        <v>31</v>
      </c>
      <c r="L24" s="18">
        <v>8.7100000000000009</v>
      </c>
      <c r="M24" s="17">
        <v>66.239999999999995</v>
      </c>
      <c r="N24" s="17">
        <v>36.380000000000003</v>
      </c>
      <c r="O24" s="17" t="s">
        <v>70</v>
      </c>
      <c r="P24" s="16">
        <v>1996</v>
      </c>
      <c r="Q24" s="25" t="s">
        <v>87</v>
      </c>
    </row>
    <row r="25" spans="1:17" s="19" customFormat="1" ht="13.8" x14ac:dyDescent="0.25">
      <c r="A25" s="14">
        <v>71193</v>
      </c>
      <c r="B25" s="15">
        <v>123</v>
      </c>
      <c r="C25" s="15" t="s">
        <v>122</v>
      </c>
      <c r="D25" s="16" t="s">
        <v>123</v>
      </c>
      <c r="E25" s="15">
        <v>2380</v>
      </c>
      <c r="F25" s="16" t="s">
        <v>124</v>
      </c>
      <c r="G25" s="15">
        <v>330</v>
      </c>
      <c r="H25" s="15">
        <v>16</v>
      </c>
      <c r="I25" s="15">
        <v>45</v>
      </c>
      <c r="J25" s="17" t="s">
        <v>125</v>
      </c>
      <c r="K25" s="17" t="s">
        <v>31</v>
      </c>
      <c r="L25" s="18">
        <v>148.54</v>
      </c>
      <c r="M25" s="17">
        <v>67.319999999999993</v>
      </c>
      <c r="N25" s="17">
        <v>34.19</v>
      </c>
      <c r="O25" s="17" t="s">
        <v>70</v>
      </c>
      <c r="P25" s="16" t="s">
        <v>126</v>
      </c>
      <c r="Q25" s="25" t="s">
        <v>87</v>
      </c>
    </row>
    <row r="26" spans="1:17" s="19" customFormat="1" ht="13.8" x14ac:dyDescent="0.25">
      <c r="A26" s="14">
        <v>71199</v>
      </c>
      <c r="B26" s="15">
        <v>3.7</v>
      </c>
      <c r="C26" s="15" t="s">
        <v>122</v>
      </c>
      <c r="D26" s="16" t="s">
        <v>127</v>
      </c>
      <c r="E26" s="15">
        <v>6470</v>
      </c>
      <c r="F26" s="16" t="s">
        <v>124</v>
      </c>
      <c r="G26" s="15">
        <v>210</v>
      </c>
      <c r="H26" s="15">
        <v>13</v>
      </c>
      <c r="I26" s="15">
        <v>50</v>
      </c>
      <c r="J26" s="17" t="s">
        <v>128</v>
      </c>
      <c r="K26" s="17" t="s">
        <v>31</v>
      </c>
      <c r="L26" s="18">
        <v>3.43</v>
      </c>
      <c r="M26" s="17">
        <v>66.41</v>
      </c>
      <c r="N26" s="17">
        <v>34.19</v>
      </c>
      <c r="O26" s="17" t="s">
        <v>70</v>
      </c>
      <c r="P26" s="16">
        <v>1996</v>
      </c>
      <c r="Q26" s="21" t="s">
        <v>87</v>
      </c>
    </row>
    <row r="27" spans="1:17" s="19" customFormat="1" ht="13.8" x14ac:dyDescent="0.25">
      <c r="A27" s="14">
        <v>71241</v>
      </c>
      <c r="B27" s="15">
        <v>5.5</v>
      </c>
      <c r="C27" s="15" t="s">
        <v>129</v>
      </c>
      <c r="D27" s="16" t="s">
        <v>129</v>
      </c>
      <c r="E27" s="15">
        <v>1620</v>
      </c>
      <c r="F27" s="16" t="s">
        <v>124</v>
      </c>
      <c r="G27" s="15">
        <v>310</v>
      </c>
      <c r="H27" s="15" t="s">
        <v>68</v>
      </c>
      <c r="I27" s="15">
        <v>90</v>
      </c>
      <c r="J27" s="17" t="s">
        <v>130</v>
      </c>
      <c r="K27" s="17" t="s">
        <v>31</v>
      </c>
      <c r="L27" s="18">
        <v>151.41</v>
      </c>
      <c r="M27" s="17">
        <v>67.37</v>
      </c>
      <c r="N27" s="17">
        <v>31.04</v>
      </c>
      <c r="O27" s="17" t="s">
        <v>70</v>
      </c>
      <c r="P27" s="16" t="s">
        <v>131</v>
      </c>
      <c r="Q27" s="21" t="s">
        <v>87</v>
      </c>
    </row>
    <row r="28" spans="1:17" s="19" customFormat="1" ht="13.8" x14ac:dyDescent="0.25">
      <c r="A28" s="26">
        <v>71258</v>
      </c>
      <c r="B28" s="27">
        <v>6</v>
      </c>
      <c r="C28" s="27" t="s">
        <v>132</v>
      </c>
      <c r="D28" s="24" t="s">
        <v>133</v>
      </c>
      <c r="E28" s="27">
        <v>1480</v>
      </c>
      <c r="F28" s="16" t="s">
        <v>124</v>
      </c>
      <c r="G28" s="15">
        <v>290</v>
      </c>
      <c r="H28" s="15">
        <v>9</v>
      </c>
      <c r="I28" s="15">
        <v>70</v>
      </c>
      <c r="J28" s="17" t="s">
        <v>134</v>
      </c>
      <c r="K28" s="17" t="s">
        <v>31</v>
      </c>
      <c r="L28" s="18">
        <v>128</v>
      </c>
      <c r="M28" s="17">
        <v>67.58</v>
      </c>
      <c r="N28" s="17">
        <v>32.520000000000003</v>
      </c>
      <c r="O28" s="17" t="s">
        <v>70</v>
      </c>
      <c r="P28" s="16" t="s">
        <v>135</v>
      </c>
      <c r="Q28" s="21" t="s">
        <v>87</v>
      </c>
    </row>
    <row r="29" spans="1:17" s="29" customFormat="1" x14ac:dyDescent="0.3">
      <c r="A29" s="15">
        <v>70004</v>
      </c>
      <c r="B29" s="18">
        <v>291</v>
      </c>
      <c r="C29" s="15" t="s">
        <v>136</v>
      </c>
      <c r="D29" s="15" t="s">
        <v>137</v>
      </c>
      <c r="E29" s="15">
        <v>29500</v>
      </c>
      <c r="F29" s="15">
        <v>149</v>
      </c>
      <c r="G29" s="15">
        <v>4</v>
      </c>
      <c r="H29" s="15">
        <v>83</v>
      </c>
      <c r="I29" s="17" t="s">
        <v>138</v>
      </c>
      <c r="J29" s="17" t="s">
        <v>31</v>
      </c>
      <c r="K29" s="17">
        <v>67.5</v>
      </c>
      <c r="L29" s="17">
        <v>62.09</v>
      </c>
      <c r="M29" s="17">
        <v>39.22</v>
      </c>
      <c r="N29" s="17" t="s">
        <v>139</v>
      </c>
      <c r="O29" s="16" t="s">
        <v>140</v>
      </c>
      <c r="P29" s="28" t="s">
        <v>141</v>
      </c>
    </row>
    <row r="30" spans="1:17" s="29" customFormat="1" x14ac:dyDescent="0.3">
      <c r="A30" s="15">
        <v>70066</v>
      </c>
      <c r="B30" s="18">
        <v>528</v>
      </c>
      <c r="C30" s="15" t="s">
        <v>142</v>
      </c>
      <c r="D30" s="15" t="s">
        <v>143</v>
      </c>
      <c r="E30" s="15">
        <v>220000</v>
      </c>
      <c r="F30" s="15"/>
      <c r="G30" s="15"/>
      <c r="H30" s="15"/>
      <c r="I30" s="17" t="s">
        <v>144</v>
      </c>
      <c r="J30" s="17" t="s">
        <v>31</v>
      </c>
      <c r="K30" s="17">
        <v>26.08</v>
      </c>
      <c r="L30" s="17">
        <v>62.05</v>
      </c>
      <c r="M30" s="17">
        <v>45.07</v>
      </c>
      <c r="N30" s="17" t="s">
        <v>139</v>
      </c>
      <c r="O30" s="16" t="s">
        <v>145</v>
      </c>
      <c r="P30" s="30" t="s">
        <v>141</v>
      </c>
    </row>
    <row r="31" spans="1:17" s="29" customFormat="1" x14ac:dyDescent="0.3">
      <c r="A31" s="15">
        <v>70085</v>
      </c>
      <c r="B31" s="18">
        <v>525</v>
      </c>
      <c r="C31" s="15" t="s">
        <v>146</v>
      </c>
      <c r="D31" s="15" t="s">
        <v>147</v>
      </c>
      <c r="E31" s="15">
        <v>15500</v>
      </c>
      <c r="F31" s="15">
        <v>161</v>
      </c>
      <c r="G31" s="15">
        <v>3</v>
      </c>
      <c r="H31" s="15">
        <v>79</v>
      </c>
      <c r="I31" s="17" t="s">
        <v>148</v>
      </c>
      <c r="J31" s="17" t="s">
        <v>31</v>
      </c>
      <c r="K31" s="17">
        <v>105.74</v>
      </c>
      <c r="L31" s="17">
        <v>59.26</v>
      </c>
      <c r="M31" s="17">
        <v>40.130000000000003</v>
      </c>
      <c r="N31" s="17" t="s">
        <v>139</v>
      </c>
      <c r="O31" s="31" t="s">
        <v>149</v>
      </c>
      <c r="P31" s="28" t="s">
        <v>141</v>
      </c>
    </row>
    <row r="32" spans="1:17" s="29" customFormat="1" x14ac:dyDescent="0.3">
      <c r="A32" s="15">
        <v>70091</v>
      </c>
      <c r="B32" s="18">
        <v>277</v>
      </c>
      <c r="C32" s="15" t="s">
        <v>146</v>
      </c>
      <c r="D32" s="15" t="s">
        <v>150</v>
      </c>
      <c r="E32" s="15">
        <v>34800</v>
      </c>
      <c r="F32" s="15">
        <v>156</v>
      </c>
      <c r="G32" s="15">
        <v>1</v>
      </c>
      <c r="H32" s="15">
        <v>82</v>
      </c>
      <c r="I32" s="17" t="s">
        <v>151</v>
      </c>
      <c r="J32" s="17" t="s">
        <v>31</v>
      </c>
      <c r="K32" s="17">
        <v>98.48</v>
      </c>
      <c r="L32" s="17">
        <v>59.58</v>
      </c>
      <c r="M32" s="17">
        <v>42.46</v>
      </c>
      <c r="N32" s="17" t="s">
        <v>139</v>
      </c>
      <c r="O32" s="32" t="s">
        <v>152</v>
      </c>
      <c r="P32" s="28" t="s">
        <v>141</v>
      </c>
    </row>
    <row r="33" spans="1:16" s="29" customFormat="1" x14ac:dyDescent="0.3">
      <c r="A33" s="15">
        <v>70098</v>
      </c>
      <c r="B33" s="17" t="s">
        <v>153</v>
      </c>
      <c r="C33" s="15" t="s">
        <v>146</v>
      </c>
      <c r="D33" s="15" t="s">
        <v>154</v>
      </c>
      <c r="E33" s="15">
        <v>49200</v>
      </c>
      <c r="F33" s="15">
        <v>155</v>
      </c>
      <c r="G33" s="15">
        <v>1</v>
      </c>
      <c r="H33" s="15">
        <v>85</v>
      </c>
      <c r="I33" s="17" t="s">
        <v>155</v>
      </c>
      <c r="J33" s="17" t="s">
        <v>31</v>
      </c>
      <c r="K33" s="17">
        <v>54.29</v>
      </c>
      <c r="L33" s="17">
        <v>60.4</v>
      </c>
      <c r="M33" s="17">
        <v>45.52</v>
      </c>
      <c r="N33" s="17" t="s">
        <v>139</v>
      </c>
      <c r="O33" s="16" t="s">
        <v>156</v>
      </c>
      <c r="P33" s="28" t="s">
        <v>141</v>
      </c>
    </row>
    <row r="34" spans="1:16" s="29" customFormat="1" x14ac:dyDescent="0.3">
      <c r="A34" s="15">
        <v>70153</v>
      </c>
      <c r="B34" s="18">
        <v>119</v>
      </c>
      <c r="C34" s="15" t="s">
        <v>157</v>
      </c>
      <c r="D34" s="15" t="s">
        <v>158</v>
      </c>
      <c r="E34" s="15">
        <v>15300</v>
      </c>
      <c r="F34" s="15">
        <v>167</v>
      </c>
      <c r="G34" s="15" t="s">
        <v>68</v>
      </c>
      <c r="H34" s="15">
        <v>96</v>
      </c>
      <c r="I34" s="17" t="s">
        <v>159</v>
      </c>
      <c r="J34" s="17" t="s">
        <v>31</v>
      </c>
      <c r="K34" s="17">
        <v>72.31</v>
      </c>
      <c r="L34" s="17">
        <v>60.16</v>
      </c>
      <c r="M34" s="17">
        <v>47.04</v>
      </c>
      <c r="N34" s="17" t="s">
        <v>160</v>
      </c>
      <c r="O34" s="16" t="s">
        <v>161</v>
      </c>
      <c r="P34" s="28" t="s">
        <v>141</v>
      </c>
    </row>
    <row r="35" spans="1:16" s="29" customFormat="1" x14ac:dyDescent="0.3">
      <c r="A35" s="15">
        <v>70169</v>
      </c>
      <c r="B35" s="17" t="s">
        <v>162</v>
      </c>
      <c r="C35" s="15" t="s">
        <v>163</v>
      </c>
      <c r="D35" s="15" t="s">
        <v>164</v>
      </c>
      <c r="E35" s="15">
        <v>16300</v>
      </c>
      <c r="F35" s="15">
        <v>148</v>
      </c>
      <c r="G35" s="15" t="s">
        <v>68</v>
      </c>
      <c r="H35" s="15">
        <v>96</v>
      </c>
      <c r="I35" s="17" t="s">
        <v>165</v>
      </c>
      <c r="J35" s="17" t="s">
        <v>31</v>
      </c>
      <c r="K35" s="17">
        <v>72.040000000000006</v>
      </c>
      <c r="L35" s="17">
        <v>60.43</v>
      </c>
      <c r="M35" s="17">
        <v>47.36</v>
      </c>
      <c r="N35" s="17" t="s">
        <v>160</v>
      </c>
      <c r="O35" s="31" t="s">
        <v>166</v>
      </c>
      <c r="P35" s="33"/>
    </row>
    <row r="36" spans="1:16" s="29" customFormat="1" x14ac:dyDescent="0.3">
      <c r="A36" s="15">
        <v>70180</v>
      </c>
      <c r="B36" s="18">
        <v>662</v>
      </c>
      <c r="C36" s="15" t="s">
        <v>167</v>
      </c>
      <c r="D36" s="15" t="s">
        <v>168</v>
      </c>
      <c r="E36" s="15">
        <v>26500</v>
      </c>
      <c r="F36" s="15">
        <v>173</v>
      </c>
      <c r="G36" s="15" t="s">
        <v>68</v>
      </c>
      <c r="H36" s="15">
        <v>89</v>
      </c>
      <c r="I36" s="17" t="s">
        <v>169</v>
      </c>
      <c r="J36" s="17" t="s">
        <v>31</v>
      </c>
      <c r="K36" s="17">
        <v>95.49</v>
      </c>
      <c r="L36" s="17">
        <v>61.46</v>
      </c>
      <c r="M36" s="17">
        <v>53.4</v>
      </c>
      <c r="N36" s="17" t="s">
        <v>139</v>
      </c>
      <c r="O36" s="32" t="s">
        <v>170</v>
      </c>
      <c r="P36" s="34" t="s">
        <v>141</v>
      </c>
    </row>
    <row r="37" spans="1:16" s="39" customFormat="1" x14ac:dyDescent="0.3">
      <c r="A37" s="35">
        <v>70221</v>
      </c>
      <c r="B37" s="36">
        <v>138</v>
      </c>
      <c r="C37" s="15" t="s">
        <v>171</v>
      </c>
      <c r="D37" s="35" t="s">
        <v>172</v>
      </c>
      <c r="E37" s="35">
        <v>11700</v>
      </c>
      <c r="F37" s="37">
        <v>171</v>
      </c>
      <c r="G37" s="37" t="s">
        <v>68</v>
      </c>
      <c r="H37" s="37">
        <v>93</v>
      </c>
      <c r="I37" s="38" t="s">
        <v>173</v>
      </c>
      <c r="J37" s="17" t="s">
        <v>31</v>
      </c>
      <c r="K37" s="38">
        <v>88.15</v>
      </c>
      <c r="L37" s="38">
        <v>61.07</v>
      </c>
      <c r="M37" s="38">
        <v>50.18</v>
      </c>
      <c r="N37" s="17" t="s">
        <v>139</v>
      </c>
      <c r="O37" s="32" t="s">
        <v>174</v>
      </c>
      <c r="P37" s="34" t="s">
        <v>141</v>
      </c>
    </row>
    <row r="38" spans="1:16" s="29" customFormat="1" x14ac:dyDescent="0.3">
      <c r="A38" s="15">
        <v>70238</v>
      </c>
      <c r="B38" s="18">
        <v>151</v>
      </c>
      <c r="C38" s="15" t="s">
        <v>175</v>
      </c>
      <c r="D38" s="15" t="s">
        <v>176</v>
      </c>
      <c r="E38" s="15">
        <v>19100</v>
      </c>
      <c r="F38" s="15">
        <v>170</v>
      </c>
      <c r="G38" s="15" t="s">
        <v>68</v>
      </c>
      <c r="H38" s="15">
        <v>87</v>
      </c>
      <c r="I38" s="17" t="s">
        <v>177</v>
      </c>
      <c r="J38" s="17" t="s">
        <v>31</v>
      </c>
      <c r="K38" s="17">
        <v>80.930000000000007</v>
      </c>
      <c r="L38" s="17">
        <v>62.59</v>
      </c>
      <c r="M38" s="17">
        <v>50.53</v>
      </c>
      <c r="N38" s="17" t="s">
        <v>139</v>
      </c>
      <c r="O38" s="16" t="s">
        <v>178</v>
      </c>
      <c r="P38" s="28" t="s">
        <v>141</v>
      </c>
    </row>
    <row r="39" spans="1:16" s="29" customFormat="1" x14ac:dyDescent="0.3">
      <c r="A39" s="15">
        <v>70275</v>
      </c>
      <c r="B39" s="18">
        <v>349</v>
      </c>
      <c r="C39" s="15" t="s">
        <v>179</v>
      </c>
      <c r="D39" s="15" t="s">
        <v>180</v>
      </c>
      <c r="E39" s="15">
        <v>13200</v>
      </c>
      <c r="F39" s="15">
        <v>164</v>
      </c>
      <c r="G39" s="15" t="s">
        <v>68</v>
      </c>
      <c r="H39" s="15">
        <v>91</v>
      </c>
      <c r="I39" s="17" t="s">
        <v>181</v>
      </c>
      <c r="J39" s="17" t="s">
        <v>31</v>
      </c>
      <c r="K39" s="17">
        <v>59.72</v>
      </c>
      <c r="L39" s="17">
        <v>61.07</v>
      </c>
      <c r="M39" s="17">
        <v>42.11</v>
      </c>
      <c r="N39" s="17" t="s">
        <v>139</v>
      </c>
      <c r="O39" s="16" t="s">
        <v>182</v>
      </c>
      <c r="P39" s="28" t="s">
        <v>141</v>
      </c>
    </row>
    <row r="40" spans="1:16" s="39" customFormat="1" x14ac:dyDescent="0.3">
      <c r="A40" s="15">
        <v>70331</v>
      </c>
      <c r="B40" s="18">
        <v>394</v>
      </c>
      <c r="C40" s="15" t="s">
        <v>183</v>
      </c>
      <c r="D40" s="15" t="s">
        <v>184</v>
      </c>
      <c r="E40" s="15">
        <v>17100</v>
      </c>
      <c r="F40" s="15">
        <v>159</v>
      </c>
      <c r="G40" s="15" t="s">
        <v>68</v>
      </c>
      <c r="H40" s="15">
        <v>94</v>
      </c>
      <c r="I40" s="17" t="s">
        <v>185</v>
      </c>
      <c r="J40" s="17" t="s">
        <v>31</v>
      </c>
      <c r="K40" s="17">
        <v>52.8</v>
      </c>
      <c r="L40" s="17">
        <v>63.35</v>
      </c>
      <c r="M40" s="17">
        <v>45.36</v>
      </c>
      <c r="N40" s="17" t="s">
        <v>139</v>
      </c>
      <c r="O40" s="16" t="s">
        <v>186</v>
      </c>
      <c r="P40" s="29"/>
    </row>
    <row r="41" spans="1:16" s="29" customFormat="1" x14ac:dyDescent="0.3">
      <c r="A41" s="15">
        <v>70334</v>
      </c>
      <c r="B41" s="18">
        <v>125</v>
      </c>
      <c r="C41" s="15" t="s">
        <v>183</v>
      </c>
      <c r="D41" s="15" t="s">
        <v>187</v>
      </c>
      <c r="E41" s="15">
        <v>36700</v>
      </c>
      <c r="F41" s="15">
        <v>132</v>
      </c>
      <c r="G41" s="15" t="s">
        <v>68</v>
      </c>
      <c r="H41" s="15">
        <v>89</v>
      </c>
      <c r="I41" s="17" t="s">
        <v>188</v>
      </c>
      <c r="J41" s="17" t="s">
        <v>31</v>
      </c>
      <c r="K41" s="17">
        <v>12.18</v>
      </c>
      <c r="L41" s="17">
        <v>64.430000000000007</v>
      </c>
      <c r="M41" s="17">
        <v>43.29</v>
      </c>
      <c r="N41" s="17" t="s">
        <v>139</v>
      </c>
      <c r="O41" s="16" t="s">
        <v>189</v>
      </c>
      <c r="P41" s="34" t="s">
        <v>141</v>
      </c>
    </row>
    <row r="42" spans="1:16" s="29" customFormat="1" x14ac:dyDescent="0.3">
      <c r="A42" s="15">
        <v>70374</v>
      </c>
      <c r="B42" s="17" t="s">
        <v>190</v>
      </c>
      <c r="C42" s="15" t="s">
        <v>191</v>
      </c>
      <c r="D42" s="15" t="s">
        <v>191</v>
      </c>
      <c r="E42" s="15">
        <v>5570</v>
      </c>
      <c r="F42" s="15">
        <v>119</v>
      </c>
      <c r="G42" s="15">
        <v>1</v>
      </c>
      <c r="H42" s="15">
        <v>85</v>
      </c>
      <c r="I42" s="17" t="s">
        <v>192</v>
      </c>
      <c r="J42" s="17" t="s">
        <v>31</v>
      </c>
      <c r="K42" s="17">
        <v>2.4500000000000002</v>
      </c>
      <c r="L42" s="17">
        <v>65.47</v>
      </c>
      <c r="M42" s="17">
        <v>43.22</v>
      </c>
      <c r="N42" s="17" t="s">
        <v>139</v>
      </c>
      <c r="O42" s="16" t="s">
        <v>193</v>
      </c>
    </row>
    <row r="43" spans="1:16" s="29" customFormat="1" x14ac:dyDescent="0.3">
      <c r="A43" s="15">
        <v>70410</v>
      </c>
      <c r="B43" s="18">
        <v>1506</v>
      </c>
      <c r="C43" s="15" t="s">
        <v>194</v>
      </c>
      <c r="D43" s="15" t="s">
        <v>195</v>
      </c>
      <c r="E43" s="15">
        <v>9620</v>
      </c>
      <c r="F43" s="15">
        <v>290</v>
      </c>
      <c r="G43" s="15" t="s">
        <v>68</v>
      </c>
      <c r="H43" s="15">
        <v>90</v>
      </c>
      <c r="I43" s="17" t="s">
        <v>196</v>
      </c>
      <c r="J43" s="17" t="s">
        <v>31</v>
      </c>
      <c r="K43" s="17">
        <v>118.95</v>
      </c>
      <c r="L43" s="17">
        <v>61.49</v>
      </c>
      <c r="M43" s="17">
        <v>56.51</v>
      </c>
      <c r="N43" s="17" t="s">
        <v>139</v>
      </c>
      <c r="O43" s="16">
        <v>1999.2016000000001</v>
      </c>
      <c r="P43" s="25" t="s">
        <v>141</v>
      </c>
    </row>
    <row r="44" spans="1:16" s="29" customFormat="1" x14ac:dyDescent="0.3">
      <c r="A44" s="15">
        <v>70414</v>
      </c>
      <c r="B44" s="18">
        <v>1359</v>
      </c>
      <c r="C44" s="15" t="s">
        <v>194</v>
      </c>
      <c r="D44" s="15" t="s">
        <v>197</v>
      </c>
      <c r="E44" s="15">
        <v>35600</v>
      </c>
      <c r="F44" s="15">
        <v>242</v>
      </c>
      <c r="G44" s="15" t="s">
        <v>68</v>
      </c>
      <c r="H44" s="15">
        <v>90</v>
      </c>
      <c r="I44" s="17" t="s">
        <v>198</v>
      </c>
      <c r="J44" s="17" t="s">
        <v>31</v>
      </c>
      <c r="K44" s="17">
        <v>94.2</v>
      </c>
      <c r="L44" s="17">
        <v>62.43</v>
      </c>
      <c r="M44" s="17">
        <v>56.13</v>
      </c>
      <c r="N44" s="17" t="s">
        <v>139</v>
      </c>
      <c r="O44" s="16" t="s">
        <v>199</v>
      </c>
      <c r="P44" s="25" t="s">
        <v>141</v>
      </c>
    </row>
    <row r="45" spans="1:16" s="39" customFormat="1" x14ac:dyDescent="0.3">
      <c r="A45" s="15">
        <v>70421</v>
      </c>
      <c r="B45" s="18">
        <v>1036</v>
      </c>
      <c r="C45" s="15" t="s">
        <v>194</v>
      </c>
      <c r="D45" s="15" t="s">
        <v>200</v>
      </c>
      <c r="E45" s="15">
        <v>67500</v>
      </c>
      <c r="F45" s="15"/>
      <c r="G45" s="15"/>
      <c r="H45" s="15"/>
      <c r="I45" s="17" t="s">
        <v>201</v>
      </c>
      <c r="J45" s="17" t="s">
        <v>31</v>
      </c>
      <c r="K45" s="17">
        <v>57.97</v>
      </c>
      <c r="L45" s="17">
        <v>64.16</v>
      </c>
      <c r="M45" s="17">
        <v>57.37</v>
      </c>
      <c r="N45" s="17" t="s">
        <v>139</v>
      </c>
      <c r="O45" s="16" t="s">
        <v>202</v>
      </c>
      <c r="P45" s="29"/>
    </row>
    <row r="46" spans="1:16" s="29" customFormat="1" x14ac:dyDescent="0.3">
      <c r="A46" s="15">
        <v>70466</v>
      </c>
      <c r="B46" s="18">
        <v>259</v>
      </c>
      <c r="C46" s="15" t="s">
        <v>203</v>
      </c>
      <c r="D46" s="15" t="s">
        <v>204</v>
      </c>
      <c r="E46" s="15">
        <v>27500</v>
      </c>
      <c r="F46" s="15">
        <v>229</v>
      </c>
      <c r="G46" s="15">
        <v>1</v>
      </c>
      <c r="H46" s="15">
        <v>9</v>
      </c>
      <c r="I46" s="17" t="s">
        <v>205</v>
      </c>
      <c r="J46" s="17" t="s">
        <v>31</v>
      </c>
      <c r="K46" s="17">
        <v>46.58</v>
      </c>
      <c r="L46" s="17">
        <v>66.28</v>
      </c>
      <c r="M46" s="17">
        <v>60.44</v>
      </c>
      <c r="N46" s="17" t="s">
        <v>139</v>
      </c>
      <c r="O46" s="16" t="s">
        <v>206</v>
      </c>
      <c r="P46" s="40" t="s">
        <v>141</v>
      </c>
    </row>
    <row r="47" spans="1:16" s="29" customFormat="1" x14ac:dyDescent="0.3">
      <c r="A47" s="15">
        <v>70468</v>
      </c>
      <c r="B47" s="18">
        <v>165</v>
      </c>
      <c r="C47" s="15" t="s">
        <v>203</v>
      </c>
      <c r="D47" s="15" t="s">
        <v>207</v>
      </c>
      <c r="E47" s="15">
        <v>54700</v>
      </c>
      <c r="F47" s="15">
        <v>240</v>
      </c>
      <c r="G47" s="15">
        <v>1</v>
      </c>
      <c r="H47" s="15">
        <v>9</v>
      </c>
      <c r="I47" s="17" t="s">
        <v>208</v>
      </c>
      <c r="J47" s="17" t="s">
        <v>31</v>
      </c>
      <c r="K47" s="17">
        <v>38.97</v>
      </c>
      <c r="L47" s="17">
        <v>66.33</v>
      </c>
      <c r="M47" s="17">
        <v>59.25</v>
      </c>
      <c r="N47" s="17" t="s">
        <v>139</v>
      </c>
      <c r="O47" s="16" t="s">
        <v>209</v>
      </c>
      <c r="P47" s="21" t="s">
        <v>141</v>
      </c>
    </row>
    <row r="48" spans="1:16" s="29" customFormat="1" x14ac:dyDescent="0.3">
      <c r="A48" s="15">
        <v>70494</v>
      </c>
      <c r="B48" s="17" t="s">
        <v>210</v>
      </c>
      <c r="C48" s="15" t="s">
        <v>207</v>
      </c>
      <c r="D48" s="15" t="s">
        <v>211</v>
      </c>
      <c r="E48" s="15">
        <v>8700</v>
      </c>
      <c r="F48" s="15">
        <v>142</v>
      </c>
      <c r="G48" s="15">
        <v>4</v>
      </c>
      <c r="H48" s="15">
        <v>2</v>
      </c>
      <c r="I48" s="17" t="s">
        <v>212</v>
      </c>
      <c r="J48" s="17" t="s">
        <v>31</v>
      </c>
      <c r="K48" s="17">
        <v>42.25</v>
      </c>
      <c r="L48" s="17">
        <v>66.5</v>
      </c>
      <c r="M48" s="17">
        <v>59.31</v>
      </c>
      <c r="N48" s="17" t="s">
        <v>139</v>
      </c>
      <c r="O48" s="16" t="s">
        <v>213</v>
      </c>
    </row>
    <row r="49" spans="1:17" s="29" customFormat="1" x14ac:dyDescent="0.3">
      <c r="A49" s="15">
        <v>70509</v>
      </c>
      <c r="B49" s="18">
        <v>316</v>
      </c>
      <c r="C49" s="15" t="s">
        <v>214</v>
      </c>
      <c r="D49" s="15" t="s">
        <v>215</v>
      </c>
      <c r="E49" s="15">
        <v>15000</v>
      </c>
      <c r="F49" s="15">
        <v>158</v>
      </c>
      <c r="G49" s="15" t="s">
        <v>68</v>
      </c>
      <c r="H49" s="15">
        <v>89</v>
      </c>
      <c r="I49" s="17" t="s">
        <v>216</v>
      </c>
      <c r="J49" s="17" t="s">
        <v>31</v>
      </c>
      <c r="K49" s="17">
        <v>65.569999999999993</v>
      </c>
      <c r="L49" s="17">
        <v>63.37</v>
      </c>
      <c r="M49" s="17">
        <v>53.54</v>
      </c>
      <c r="N49" s="17" t="s">
        <v>139</v>
      </c>
      <c r="O49" s="16">
        <v>1999.2016000000001</v>
      </c>
      <c r="P49" s="33"/>
    </row>
    <row r="50" spans="1:17" s="29" customFormat="1" x14ac:dyDescent="0.3">
      <c r="A50" s="15">
        <v>70517</v>
      </c>
      <c r="B50" s="17" t="s">
        <v>217</v>
      </c>
      <c r="C50" s="15" t="s">
        <v>218</v>
      </c>
      <c r="D50" s="15" t="s">
        <v>219</v>
      </c>
      <c r="E50" s="15">
        <v>2410</v>
      </c>
      <c r="F50" s="15">
        <v>163</v>
      </c>
      <c r="G50" s="15" t="s">
        <v>68</v>
      </c>
      <c r="H50" s="15">
        <v>91</v>
      </c>
      <c r="I50" s="17" t="s">
        <v>220</v>
      </c>
      <c r="J50" s="17" t="s">
        <v>31</v>
      </c>
      <c r="K50" s="17">
        <v>79.48</v>
      </c>
      <c r="L50" s="17">
        <v>63.24</v>
      </c>
      <c r="M50" s="17">
        <v>53.58</v>
      </c>
      <c r="N50" s="17" t="s">
        <v>139</v>
      </c>
      <c r="O50" s="16" t="s">
        <v>221</v>
      </c>
      <c r="P50" s="33"/>
    </row>
    <row r="51" spans="1:17" s="29" customFormat="1" x14ac:dyDescent="0.3">
      <c r="A51" s="15">
        <v>70531</v>
      </c>
      <c r="B51" s="17" t="s">
        <v>222</v>
      </c>
      <c r="C51" s="15" t="s">
        <v>223</v>
      </c>
      <c r="D51" s="15" t="s">
        <v>224</v>
      </c>
      <c r="E51" s="15">
        <v>4890</v>
      </c>
      <c r="F51" s="15">
        <v>207</v>
      </c>
      <c r="G51" s="15">
        <v>1</v>
      </c>
      <c r="H51" s="15">
        <v>92</v>
      </c>
      <c r="I51" s="17" t="s">
        <v>225</v>
      </c>
      <c r="J51" s="17" t="s">
        <v>31</v>
      </c>
      <c r="K51" s="17">
        <v>20.73</v>
      </c>
      <c r="L51" s="17">
        <v>65.16</v>
      </c>
      <c r="M51" s="17">
        <v>51.51</v>
      </c>
      <c r="N51" s="17" t="s">
        <v>139</v>
      </c>
      <c r="O51" s="16"/>
      <c r="P51" s="40" t="s">
        <v>141</v>
      </c>
    </row>
    <row r="52" spans="1:17" s="39" customFormat="1" x14ac:dyDescent="0.3">
      <c r="A52" s="15">
        <v>70533</v>
      </c>
      <c r="B52" s="17" t="s">
        <v>226</v>
      </c>
      <c r="C52" s="15" t="s">
        <v>227</v>
      </c>
      <c r="D52" s="15" t="s">
        <v>228</v>
      </c>
      <c r="E52" s="15">
        <v>20900</v>
      </c>
      <c r="F52" s="15">
        <v>139</v>
      </c>
      <c r="G52" s="15" t="s">
        <v>68</v>
      </c>
      <c r="H52" s="15">
        <v>74</v>
      </c>
      <c r="I52" s="17" t="s">
        <v>229</v>
      </c>
      <c r="J52" s="17" t="s">
        <v>31</v>
      </c>
      <c r="K52" s="17">
        <v>18.350000000000001</v>
      </c>
      <c r="L52" s="17">
        <v>65.28</v>
      </c>
      <c r="M52" s="17">
        <v>51.22</v>
      </c>
      <c r="N52" s="17" t="s">
        <v>139</v>
      </c>
      <c r="O52" s="16">
        <v>1999</v>
      </c>
      <c r="P52" s="21" t="s">
        <v>141</v>
      </c>
    </row>
    <row r="53" spans="1:17" s="29" customFormat="1" x14ac:dyDescent="0.3">
      <c r="A53" s="15">
        <v>70542</v>
      </c>
      <c r="B53" s="17" t="s">
        <v>230</v>
      </c>
      <c r="C53" s="15" t="s">
        <v>231</v>
      </c>
      <c r="D53" s="15" t="s">
        <v>232</v>
      </c>
      <c r="E53" s="15">
        <v>8500</v>
      </c>
      <c r="F53" s="15">
        <v>97</v>
      </c>
      <c r="G53" s="15">
        <v>3</v>
      </c>
      <c r="H53" s="15">
        <v>35</v>
      </c>
      <c r="I53" s="17" t="s">
        <v>233</v>
      </c>
      <c r="J53" s="17" t="s">
        <v>31</v>
      </c>
      <c r="K53" s="17">
        <v>16.72</v>
      </c>
      <c r="L53" s="17">
        <v>67.02</v>
      </c>
      <c r="M53" s="17">
        <v>51.09</v>
      </c>
      <c r="N53" s="17" t="s">
        <v>139</v>
      </c>
      <c r="O53" s="16"/>
      <c r="P53" s="40" t="s">
        <v>141</v>
      </c>
    </row>
    <row r="54" spans="1:17" s="29" customFormat="1" x14ac:dyDescent="0.3">
      <c r="A54" s="15">
        <v>70801</v>
      </c>
      <c r="B54" s="18">
        <v>137</v>
      </c>
      <c r="C54" s="15" t="s">
        <v>142</v>
      </c>
      <c r="D54" s="15" t="s">
        <v>234</v>
      </c>
      <c r="E54" s="15">
        <v>350000</v>
      </c>
      <c r="F54" s="15"/>
      <c r="G54" s="15"/>
      <c r="H54" s="15"/>
      <c r="I54" s="17" t="s">
        <v>235</v>
      </c>
      <c r="J54" s="17" t="s">
        <v>31</v>
      </c>
      <c r="K54" s="17">
        <v>1.57</v>
      </c>
      <c r="L54" s="17">
        <v>64.08</v>
      </c>
      <c r="M54" s="17">
        <v>41.55</v>
      </c>
      <c r="N54" s="17" t="s">
        <v>139</v>
      </c>
      <c r="O54" s="16" t="s">
        <v>236</v>
      </c>
      <c r="P54" s="40" t="s">
        <v>141</v>
      </c>
    </row>
    <row r="55" spans="1:17" s="39" customFormat="1" x14ac:dyDescent="0.3">
      <c r="A55" s="15">
        <v>70842</v>
      </c>
      <c r="B55" s="17" t="s">
        <v>237</v>
      </c>
      <c r="C55" s="15" t="s">
        <v>136</v>
      </c>
      <c r="D55" s="15" t="s">
        <v>238</v>
      </c>
      <c r="E55" s="15">
        <v>55700</v>
      </c>
      <c r="F55" s="15"/>
      <c r="G55" s="15"/>
      <c r="H55" s="15"/>
      <c r="I55" s="17" t="s">
        <v>239</v>
      </c>
      <c r="J55" s="17" t="s">
        <v>31</v>
      </c>
      <c r="K55" s="17">
        <v>10.25</v>
      </c>
      <c r="L55" s="17">
        <v>63.49</v>
      </c>
      <c r="M55" s="17">
        <v>38.28</v>
      </c>
      <c r="N55" s="17" t="s">
        <v>139</v>
      </c>
      <c r="O55" s="16" t="s">
        <v>240</v>
      </c>
      <c r="P55" s="25" t="s">
        <v>141</v>
      </c>
      <c r="Q55" s="41" t="s">
        <v>241</v>
      </c>
    </row>
    <row r="56" spans="1:17" s="39" customFormat="1" x14ac:dyDescent="0.3">
      <c r="A56" s="15">
        <v>70844</v>
      </c>
      <c r="B56" s="18">
        <v>186</v>
      </c>
      <c r="C56" s="15" t="s">
        <v>242</v>
      </c>
      <c r="D56" s="15" t="s">
        <v>243</v>
      </c>
      <c r="E56" s="15">
        <v>56400</v>
      </c>
      <c r="F56" s="15">
        <v>147</v>
      </c>
      <c r="G56" s="15" t="s">
        <v>68</v>
      </c>
      <c r="H56" s="15">
        <v>89</v>
      </c>
      <c r="I56" s="17" t="s">
        <v>244</v>
      </c>
      <c r="J56" s="17" t="s">
        <v>31</v>
      </c>
      <c r="K56" s="17">
        <v>18.45</v>
      </c>
      <c r="L56" s="17">
        <v>65</v>
      </c>
      <c r="M56" s="17">
        <v>45.37</v>
      </c>
      <c r="N56" s="17" t="s">
        <v>139</v>
      </c>
      <c r="O56" s="16" t="s">
        <v>245</v>
      </c>
      <c r="P56" s="25" t="s">
        <v>141</v>
      </c>
    </row>
    <row r="57" spans="1:17" s="29" customFormat="1" x14ac:dyDescent="0.3">
      <c r="A57" s="15">
        <v>70850</v>
      </c>
      <c r="B57" s="18">
        <v>425</v>
      </c>
      <c r="C57" s="15" t="s">
        <v>194</v>
      </c>
      <c r="D57" s="15" t="s">
        <v>246</v>
      </c>
      <c r="E57" s="15">
        <v>250000</v>
      </c>
      <c r="F57" s="15"/>
      <c r="G57" s="15"/>
      <c r="H57" s="15"/>
      <c r="I57" s="17" t="s">
        <v>247</v>
      </c>
      <c r="J57" s="17" t="s">
        <v>31</v>
      </c>
      <c r="K57" s="17">
        <v>10.54</v>
      </c>
      <c r="L57" s="17">
        <v>65.25</v>
      </c>
      <c r="M57" s="17">
        <v>52.17</v>
      </c>
      <c r="N57" s="17" t="s">
        <v>139</v>
      </c>
      <c r="O57" s="16"/>
      <c r="P57" s="25" t="s">
        <v>141</v>
      </c>
    </row>
    <row r="58" spans="1:17" s="49" customFormat="1" x14ac:dyDescent="0.3">
      <c r="A58" s="42">
        <v>70621</v>
      </c>
      <c r="B58" s="43">
        <v>7</v>
      </c>
      <c r="C58" s="44" t="s">
        <v>248</v>
      </c>
      <c r="D58" s="44" t="s">
        <v>249</v>
      </c>
      <c r="E58" s="43">
        <v>18100</v>
      </c>
      <c r="F58" s="42"/>
      <c r="G58" s="42"/>
      <c r="H58" s="42"/>
      <c r="I58" s="45">
        <v>35713</v>
      </c>
      <c r="J58" s="46" t="s">
        <v>31</v>
      </c>
      <c r="K58" s="43">
        <v>30.74</v>
      </c>
      <c r="L58" s="43">
        <v>65.55</v>
      </c>
      <c r="M58" s="43">
        <v>57.18</v>
      </c>
      <c r="N58" s="46"/>
      <c r="O58" s="47"/>
      <c r="P58" s="48"/>
    </row>
    <row r="59" spans="1:17" s="49" customFormat="1" ht="28.8" x14ac:dyDescent="0.3">
      <c r="A59" s="50">
        <v>70471</v>
      </c>
      <c r="B59" s="51">
        <v>27</v>
      </c>
      <c r="C59" s="44" t="s">
        <v>203</v>
      </c>
      <c r="D59" s="50" t="s">
        <v>250</v>
      </c>
      <c r="E59" s="51">
        <v>75100</v>
      </c>
      <c r="F59" s="50"/>
      <c r="G59" s="42"/>
      <c r="H59" s="42"/>
      <c r="I59" s="45">
        <v>28362</v>
      </c>
      <c r="J59" s="50" t="s">
        <v>251</v>
      </c>
      <c r="K59" s="52">
        <v>30.5</v>
      </c>
      <c r="L59" s="43">
        <v>65.56</v>
      </c>
      <c r="M59" s="43">
        <v>57.27</v>
      </c>
      <c r="N59" s="46" t="s">
        <v>139</v>
      </c>
      <c r="O59" s="47"/>
      <c r="Q59" s="49" t="s">
        <v>252</v>
      </c>
    </row>
    <row r="60" spans="1:17" s="49" customFormat="1" x14ac:dyDescent="0.3">
      <c r="A60" s="42">
        <v>70399</v>
      </c>
      <c r="B60" s="43">
        <v>300</v>
      </c>
      <c r="C60" s="42" t="s">
        <v>253</v>
      </c>
      <c r="D60" s="42" t="s">
        <v>254</v>
      </c>
      <c r="E60" s="43">
        <v>4520</v>
      </c>
      <c r="F60" s="42"/>
      <c r="G60" s="42"/>
      <c r="H60" s="42"/>
      <c r="I60" s="45">
        <v>13433</v>
      </c>
      <c r="J60" s="46" t="s">
        <v>31</v>
      </c>
      <c r="K60" s="43">
        <v>48.58</v>
      </c>
      <c r="L60" s="43">
        <v>65.41</v>
      </c>
      <c r="M60" s="43">
        <v>47.41</v>
      </c>
      <c r="N60" s="46" t="s">
        <v>139</v>
      </c>
      <c r="O60" s="47"/>
    </row>
    <row r="61" spans="1:17" ht="15.6" x14ac:dyDescent="0.3">
      <c r="A61" s="5">
        <v>78004</v>
      </c>
      <c r="B61" s="5">
        <v>1568</v>
      </c>
      <c r="C61" s="5" t="s">
        <v>255</v>
      </c>
      <c r="D61" s="6" t="s">
        <v>256</v>
      </c>
      <c r="E61" s="5">
        <v>31100</v>
      </c>
      <c r="F61" s="6"/>
      <c r="G61" s="5">
        <v>200</v>
      </c>
      <c r="H61" s="5"/>
      <c r="I61" s="5" t="s">
        <v>257</v>
      </c>
      <c r="J61" s="53" t="s">
        <v>258</v>
      </c>
      <c r="K61" s="53" t="s">
        <v>31</v>
      </c>
      <c r="L61" s="53" t="s">
        <v>259</v>
      </c>
      <c r="M61" s="53" t="s">
        <v>33</v>
      </c>
      <c r="N61" s="53" t="s">
        <v>260</v>
      </c>
      <c r="O61" s="53" t="s">
        <v>261</v>
      </c>
      <c r="P61" s="53" t="s">
        <v>262</v>
      </c>
      <c r="Q61" s="6" t="s">
        <v>263</v>
      </c>
    </row>
    <row r="62" spans="1:17" ht="15.6" x14ac:dyDescent="0.3">
      <c r="A62" s="5">
        <v>78011</v>
      </c>
      <c r="B62" s="5">
        <v>1282</v>
      </c>
      <c r="C62" s="5" t="s">
        <v>255</v>
      </c>
      <c r="D62" s="6" t="s">
        <v>264</v>
      </c>
      <c r="E62" s="5">
        <v>69500</v>
      </c>
      <c r="F62" s="6"/>
      <c r="G62" s="5"/>
      <c r="H62" s="5"/>
      <c r="I62" s="5"/>
      <c r="J62" s="53" t="s">
        <v>265</v>
      </c>
      <c r="K62" s="53" t="s">
        <v>31</v>
      </c>
      <c r="L62" s="53" t="s">
        <v>266</v>
      </c>
      <c r="M62" s="53" t="s">
        <v>33</v>
      </c>
      <c r="N62" s="53" t="s">
        <v>267</v>
      </c>
      <c r="O62" s="53" t="s">
        <v>268</v>
      </c>
      <c r="P62" s="53" t="s">
        <v>262</v>
      </c>
      <c r="Q62" s="6" t="s">
        <v>263</v>
      </c>
    </row>
    <row r="63" spans="1:17" ht="15.6" x14ac:dyDescent="0.3">
      <c r="A63" s="5">
        <v>78012</v>
      </c>
      <c r="B63" s="5">
        <v>1160</v>
      </c>
      <c r="C63" s="5" t="s">
        <v>255</v>
      </c>
      <c r="D63" s="6" t="s">
        <v>269</v>
      </c>
      <c r="E63" s="5">
        <v>84600</v>
      </c>
      <c r="F63" s="6"/>
      <c r="G63" s="5"/>
      <c r="H63" s="5"/>
      <c r="I63" s="5"/>
      <c r="J63" s="53" t="s">
        <v>151</v>
      </c>
      <c r="K63" s="53" t="s">
        <v>31</v>
      </c>
      <c r="L63" s="53" t="s">
        <v>270</v>
      </c>
      <c r="M63" s="53" t="s">
        <v>33</v>
      </c>
      <c r="N63" s="53" t="s">
        <v>271</v>
      </c>
      <c r="O63" s="53" t="s">
        <v>272</v>
      </c>
      <c r="P63" s="53" t="s">
        <v>262</v>
      </c>
      <c r="Q63" s="6" t="s">
        <v>273</v>
      </c>
    </row>
    <row r="64" spans="1:17" ht="15.6" x14ac:dyDescent="0.3">
      <c r="A64" s="5">
        <v>78013</v>
      </c>
      <c r="B64" s="5">
        <v>955</v>
      </c>
      <c r="C64" s="5" t="s">
        <v>255</v>
      </c>
      <c r="D64" s="6" t="s">
        <v>274</v>
      </c>
      <c r="E64" s="5">
        <v>102000</v>
      </c>
      <c r="F64" s="6"/>
      <c r="G64" s="5"/>
      <c r="H64" s="5"/>
      <c r="I64" s="5"/>
      <c r="J64" s="53" t="s">
        <v>275</v>
      </c>
      <c r="K64" s="53" t="s">
        <v>31</v>
      </c>
      <c r="L64" s="53" t="s">
        <v>276</v>
      </c>
      <c r="M64" s="53" t="s">
        <v>277</v>
      </c>
      <c r="N64" s="53" t="s">
        <v>278</v>
      </c>
      <c r="O64" s="53" t="s">
        <v>279</v>
      </c>
      <c r="P64" s="53" t="s">
        <v>280</v>
      </c>
      <c r="Q64" s="6" t="s">
        <v>263</v>
      </c>
    </row>
    <row r="65" spans="1:17" ht="15.6" x14ac:dyDescent="0.3">
      <c r="A65" s="5">
        <v>78018</v>
      </c>
      <c r="B65" s="5">
        <v>774</v>
      </c>
      <c r="C65" s="5" t="s">
        <v>255</v>
      </c>
      <c r="D65" s="6" t="s">
        <v>281</v>
      </c>
      <c r="E65" s="5">
        <v>204000</v>
      </c>
      <c r="F65" s="6"/>
      <c r="G65" s="5"/>
      <c r="H65" s="5"/>
      <c r="I65" s="5"/>
      <c r="J65" s="53" t="s">
        <v>282</v>
      </c>
      <c r="K65" s="53" t="s">
        <v>31</v>
      </c>
      <c r="L65" s="53" t="s">
        <v>283</v>
      </c>
      <c r="M65" s="53" t="s">
        <v>33</v>
      </c>
      <c r="N65" s="53" t="s">
        <v>284</v>
      </c>
      <c r="O65" s="53" t="s">
        <v>285</v>
      </c>
      <c r="P65" s="53" t="s">
        <v>280</v>
      </c>
      <c r="Q65" s="54" t="s">
        <v>286</v>
      </c>
    </row>
    <row r="66" spans="1:17" ht="15.6" x14ac:dyDescent="0.3">
      <c r="A66" s="5">
        <v>78024</v>
      </c>
      <c r="B66" s="5">
        <v>502</v>
      </c>
      <c r="C66" s="5" t="s">
        <v>255</v>
      </c>
      <c r="D66" s="6" t="s">
        <v>287</v>
      </c>
      <c r="E66" s="5">
        <v>222000</v>
      </c>
      <c r="F66" s="6"/>
      <c r="G66" s="5"/>
      <c r="H66" s="5"/>
      <c r="I66" s="5"/>
      <c r="J66" s="53" t="s">
        <v>288</v>
      </c>
      <c r="K66" s="55" t="s">
        <v>289</v>
      </c>
      <c r="L66" s="53" t="s">
        <v>290</v>
      </c>
      <c r="M66" s="53" t="s">
        <v>33</v>
      </c>
      <c r="N66" s="53" t="s">
        <v>291</v>
      </c>
      <c r="O66" s="53" t="s">
        <v>292</v>
      </c>
      <c r="P66" s="53" t="s">
        <v>280</v>
      </c>
      <c r="Q66" s="54" t="s">
        <v>293</v>
      </c>
    </row>
    <row r="67" spans="1:17" ht="15.6" x14ac:dyDescent="0.3">
      <c r="A67" s="5">
        <v>78040</v>
      </c>
      <c r="B67" s="5">
        <v>323</v>
      </c>
      <c r="C67" s="5" t="s">
        <v>255</v>
      </c>
      <c r="D67" s="6" t="s">
        <v>294</v>
      </c>
      <c r="E67" s="5">
        <v>255000</v>
      </c>
      <c r="F67" s="6"/>
      <c r="G67" s="5"/>
      <c r="H67" s="5"/>
      <c r="I67" s="5"/>
      <c r="J67" s="53" t="s">
        <v>295</v>
      </c>
      <c r="K67" s="53" t="s">
        <v>31</v>
      </c>
      <c r="L67" s="55" t="s">
        <v>296</v>
      </c>
      <c r="M67" s="53" t="s">
        <v>33</v>
      </c>
      <c r="N67" s="53" t="s">
        <v>297</v>
      </c>
      <c r="O67" s="53" t="s">
        <v>298</v>
      </c>
      <c r="P67" s="53" t="s">
        <v>280</v>
      </c>
      <c r="Q67" s="54" t="s">
        <v>299</v>
      </c>
    </row>
    <row r="68" spans="1:17" ht="15.6" x14ac:dyDescent="0.3">
      <c r="A68" s="5">
        <v>78050</v>
      </c>
      <c r="B68" s="5">
        <v>133</v>
      </c>
      <c r="C68" s="5" t="s">
        <v>300</v>
      </c>
      <c r="D68" s="6" t="s">
        <v>301</v>
      </c>
      <c r="E68" s="5">
        <v>3240</v>
      </c>
      <c r="F68" s="6"/>
      <c r="G68" s="5">
        <v>220</v>
      </c>
      <c r="H68" s="5"/>
      <c r="I68" s="5" t="s">
        <v>257</v>
      </c>
      <c r="J68" s="53" t="s">
        <v>302</v>
      </c>
      <c r="K68" s="53" t="s">
        <v>31</v>
      </c>
      <c r="L68" s="53" t="s">
        <v>303</v>
      </c>
      <c r="M68" s="53" t="s">
        <v>33</v>
      </c>
      <c r="N68" s="53" t="s">
        <v>304</v>
      </c>
      <c r="O68" s="53" t="s">
        <v>305</v>
      </c>
      <c r="P68" s="53" t="s">
        <v>262</v>
      </c>
      <c r="Q68" s="6" t="s">
        <v>306</v>
      </c>
    </row>
    <row r="69" spans="1:17" ht="15.6" x14ac:dyDescent="0.3">
      <c r="A69" s="5">
        <v>78053</v>
      </c>
      <c r="B69" s="5">
        <v>136</v>
      </c>
      <c r="C69" s="5" t="s">
        <v>307</v>
      </c>
      <c r="D69" s="6" t="s">
        <v>308</v>
      </c>
      <c r="E69" s="5">
        <v>7650</v>
      </c>
      <c r="F69" s="6"/>
      <c r="G69" s="5">
        <v>210</v>
      </c>
      <c r="H69" s="5"/>
      <c r="I69" s="5" t="s">
        <v>257</v>
      </c>
      <c r="J69" s="53" t="s">
        <v>309</v>
      </c>
      <c r="K69" s="53" t="s">
        <v>31</v>
      </c>
      <c r="L69" s="53" t="s">
        <v>310</v>
      </c>
      <c r="M69" s="53" t="s">
        <v>33</v>
      </c>
      <c r="N69" s="53" t="s">
        <v>311</v>
      </c>
      <c r="O69" s="53" t="s">
        <v>312</v>
      </c>
      <c r="P69" s="53" t="s">
        <v>262</v>
      </c>
      <c r="Q69" s="6" t="s">
        <v>313</v>
      </c>
    </row>
    <row r="70" spans="1:17" ht="15.6" x14ac:dyDescent="0.3">
      <c r="A70" s="5">
        <v>78054</v>
      </c>
      <c r="B70" s="5">
        <v>37</v>
      </c>
      <c r="C70" s="5" t="s">
        <v>307</v>
      </c>
      <c r="D70" s="6" t="s">
        <v>314</v>
      </c>
      <c r="E70" s="5">
        <v>16300</v>
      </c>
      <c r="F70" s="6"/>
      <c r="G70" s="5">
        <v>210</v>
      </c>
      <c r="H70" s="5"/>
      <c r="I70" s="5" t="s">
        <v>257</v>
      </c>
      <c r="J70" s="53" t="s">
        <v>315</v>
      </c>
      <c r="K70" s="53" t="s">
        <v>31</v>
      </c>
      <c r="L70" s="53" t="s">
        <v>316</v>
      </c>
      <c r="M70" s="53" t="s">
        <v>33</v>
      </c>
      <c r="N70" s="53" t="s">
        <v>317</v>
      </c>
      <c r="O70" s="53" t="s">
        <v>318</v>
      </c>
      <c r="P70" s="53" t="s">
        <v>262</v>
      </c>
      <c r="Q70" s="6" t="s">
        <v>263</v>
      </c>
    </row>
    <row r="71" spans="1:17" ht="15.6" x14ac:dyDescent="0.3">
      <c r="A71" s="5">
        <v>78082</v>
      </c>
      <c r="B71" s="56">
        <v>186</v>
      </c>
      <c r="C71" s="5" t="s">
        <v>319</v>
      </c>
      <c r="D71" s="6" t="s">
        <v>320</v>
      </c>
      <c r="E71" s="5">
        <v>15300</v>
      </c>
      <c r="F71" s="6"/>
      <c r="G71" s="5">
        <v>150</v>
      </c>
      <c r="H71" s="5"/>
      <c r="I71" s="5">
        <v>5</v>
      </c>
      <c r="J71" s="55" t="s">
        <v>321</v>
      </c>
      <c r="K71" s="53" t="s">
        <v>31</v>
      </c>
      <c r="L71" s="53" t="s">
        <v>322</v>
      </c>
      <c r="M71" s="53" t="s">
        <v>33</v>
      </c>
      <c r="N71" s="53" t="s">
        <v>323</v>
      </c>
      <c r="O71" s="53" t="s">
        <v>324</v>
      </c>
      <c r="P71" s="53" t="s">
        <v>262</v>
      </c>
      <c r="Q71" s="6" t="s">
        <v>263</v>
      </c>
    </row>
    <row r="72" spans="1:17" ht="15.6" x14ac:dyDescent="0.3">
      <c r="A72" s="5">
        <v>78106</v>
      </c>
      <c r="B72" s="56">
        <v>87</v>
      </c>
      <c r="C72" s="5" t="s">
        <v>325</v>
      </c>
      <c r="D72" s="6" t="s">
        <v>326</v>
      </c>
      <c r="E72" s="5">
        <v>2050</v>
      </c>
      <c r="F72" s="6"/>
      <c r="G72" s="5">
        <v>170</v>
      </c>
      <c r="H72" s="5"/>
      <c r="I72" s="5">
        <v>10</v>
      </c>
      <c r="J72" s="53" t="s">
        <v>327</v>
      </c>
      <c r="K72" s="53" t="s">
        <v>31</v>
      </c>
      <c r="L72" s="53" t="s">
        <v>328</v>
      </c>
      <c r="M72" s="53" t="s">
        <v>33</v>
      </c>
      <c r="N72" s="53" t="s">
        <v>329</v>
      </c>
      <c r="O72" s="53" t="s">
        <v>330</v>
      </c>
      <c r="P72" s="53" t="s">
        <v>262</v>
      </c>
      <c r="Q72" s="6">
        <v>1946</v>
      </c>
    </row>
    <row r="73" spans="1:17" ht="15.6" x14ac:dyDescent="0.3">
      <c r="A73" s="5">
        <v>78111</v>
      </c>
      <c r="B73" s="56">
        <v>89</v>
      </c>
      <c r="C73" s="5" t="s">
        <v>331</v>
      </c>
      <c r="D73" s="6" t="s">
        <v>332</v>
      </c>
      <c r="E73" s="5">
        <v>7650</v>
      </c>
      <c r="F73" s="6"/>
      <c r="G73" s="5">
        <v>150</v>
      </c>
      <c r="H73" s="5"/>
      <c r="I73" s="5">
        <v>5</v>
      </c>
      <c r="J73" s="53" t="s">
        <v>333</v>
      </c>
      <c r="K73" s="53" t="s">
        <v>31</v>
      </c>
      <c r="L73" s="53" t="s">
        <v>334</v>
      </c>
      <c r="M73" s="53" t="s">
        <v>33</v>
      </c>
      <c r="N73" s="53" t="s">
        <v>335</v>
      </c>
      <c r="O73" s="53" t="s">
        <v>336</v>
      </c>
      <c r="P73" s="53" t="s">
        <v>262</v>
      </c>
      <c r="Q73" s="6" t="s">
        <v>263</v>
      </c>
    </row>
    <row r="74" spans="1:17" ht="15.6" x14ac:dyDescent="0.3">
      <c r="A74" s="5">
        <v>78130</v>
      </c>
      <c r="B74" s="56">
        <v>73</v>
      </c>
      <c r="C74" s="5" t="s">
        <v>337</v>
      </c>
      <c r="D74" s="6" t="s">
        <v>287</v>
      </c>
      <c r="E74" s="5">
        <v>1790</v>
      </c>
      <c r="F74" s="6"/>
      <c r="G74" s="5">
        <v>180</v>
      </c>
      <c r="H74" s="5"/>
      <c r="I74" s="5" t="s">
        <v>257</v>
      </c>
      <c r="J74" s="53" t="s">
        <v>338</v>
      </c>
      <c r="K74" s="53" t="s">
        <v>31</v>
      </c>
      <c r="L74" s="53" t="s">
        <v>339</v>
      </c>
      <c r="M74" s="53" t="s">
        <v>33</v>
      </c>
      <c r="N74" s="53" t="s">
        <v>340</v>
      </c>
      <c r="O74" s="53" t="s">
        <v>341</v>
      </c>
      <c r="P74" s="53" t="s">
        <v>262</v>
      </c>
      <c r="Q74" s="6" t="s">
        <v>263</v>
      </c>
    </row>
    <row r="75" spans="1:17" ht="15.6" x14ac:dyDescent="0.3">
      <c r="A75" s="5">
        <v>78135</v>
      </c>
      <c r="B75" s="56">
        <v>893</v>
      </c>
      <c r="C75" s="5" t="s">
        <v>342</v>
      </c>
      <c r="D75" s="6" t="s">
        <v>343</v>
      </c>
      <c r="E75" s="5">
        <v>1110</v>
      </c>
      <c r="F75" s="6"/>
      <c r="G75" s="5">
        <v>210</v>
      </c>
      <c r="H75" s="5"/>
      <c r="I75" s="5" t="s">
        <v>257</v>
      </c>
      <c r="J75" s="53" t="s">
        <v>344</v>
      </c>
      <c r="K75" s="53" t="s">
        <v>31</v>
      </c>
      <c r="L75" s="53" t="s">
        <v>345</v>
      </c>
      <c r="M75" s="53" t="s">
        <v>33</v>
      </c>
      <c r="N75" s="53" t="s">
        <v>346</v>
      </c>
      <c r="O75" s="53" t="s">
        <v>347</v>
      </c>
      <c r="P75" s="53" t="s">
        <v>348</v>
      </c>
      <c r="Q75" s="6" t="s">
        <v>349</v>
      </c>
    </row>
    <row r="76" spans="1:17" ht="15.6" x14ac:dyDescent="0.3">
      <c r="A76" s="5">
        <v>78138</v>
      </c>
      <c r="B76" s="56">
        <v>595</v>
      </c>
      <c r="C76" s="5" t="s">
        <v>342</v>
      </c>
      <c r="D76" s="6" t="s">
        <v>350</v>
      </c>
      <c r="E76" s="5">
        <v>14300</v>
      </c>
      <c r="F76" s="6"/>
      <c r="G76" s="5">
        <v>200</v>
      </c>
      <c r="H76" s="5"/>
      <c r="I76" s="5">
        <v>5</v>
      </c>
      <c r="J76" s="53" t="s">
        <v>351</v>
      </c>
      <c r="K76" s="53" t="s">
        <v>31</v>
      </c>
      <c r="L76" s="53" t="s">
        <v>352</v>
      </c>
      <c r="M76" s="53" t="s">
        <v>33</v>
      </c>
      <c r="N76" s="53" t="s">
        <v>353</v>
      </c>
      <c r="O76" s="53" t="s">
        <v>354</v>
      </c>
      <c r="P76" s="53" t="s">
        <v>348</v>
      </c>
      <c r="Q76" s="6" t="s">
        <v>263</v>
      </c>
    </row>
    <row r="77" spans="1:17" ht="15.6" x14ac:dyDescent="0.3">
      <c r="A77" s="5">
        <v>78141</v>
      </c>
      <c r="B77" s="56">
        <v>437</v>
      </c>
      <c r="C77" s="5" t="s">
        <v>342</v>
      </c>
      <c r="D77" s="6" t="s">
        <v>355</v>
      </c>
      <c r="E77" s="5">
        <v>19100</v>
      </c>
      <c r="F77" s="6"/>
      <c r="G77" s="5">
        <v>180</v>
      </c>
      <c r="H77" s="5"/>
      <c r="I77" s="5">
        <v>5</v>
      </c>
      <c r="J77" s="53" t="s">
        <v>356</v>
      </c>
      <c r="K77" s="53" t="s">
        <v>31</v>
      </c>
      <c r="L77" s="53" t="s">
        <v>357</v>
      </c>
      <c r="M77" s="53" t="s">
        <v>33</v>
      </c>
      <c r="N77" s="53" t="s">
        <v>358</v>
      </c>
      <c r="O77" s="53" t="s">
        <v>359</v>
      </c>
      <c r="P77" s="53" t="s">
        <v>262</v>
      </c>
      <c r="Q77" s="6" t="s">
        <v>263</v>
      </c>
    </row>
    <row r="78" spans="1:17" ht="15.6" x14ac:dyDescent="0.3">
      <c r="A78" s="5">
        <v>78142</v>
      </c>
      <c r="B78" s="56">
        <v>323</v>
      </c>
      <c r="C78" s="5" t="s">
        <v>342</v>
      </c>
      <c r="D78" s="6" t="s">
        <v>360</v>
      </c>
      <c r="E78" s="5">
        <v>34800</v>
      </c>
      <c r="F78" s="6"/>
      <c r="G78" s="5">
        <v>180</v>
      </c>
      <c r="H78" s="5"/>
      <c r="I78" s="5">
        <v>5</v>
      </c>
      <c r="J78" s="53" t="s">
        <v>361</v>
      </c>
      <c r="K78" s="53" t="s">
        <v>31</v>
      </c>
      <c r="L78" s="53" t="s">
        <v>362</v>
      </c>
      <c r="M78" s="53" t="s">
        <v>33</v>
      </c>
      <c r="N78" s="53" t="s">
        <v>335</v>
      </c>
      <c r="O78" s="53" t="s">
        <v>363</v>
      </c>
      <c r="P78" s="53" t="s">
        <v>262</v>
      </c>
      <c r="Q78" s="6">
        <v>1941.1944000000001</v>
      </c>
    </row>
    <row r="79" spans="1:17" ht="15.6" x14ac:dyDescent="0.3">
      <c r="A79" s="5">
        <v>78144</v>
      </c>
      <c r="B79" s="56">
        <v>244</v>
      </c>
      <c r="C79" s="5" t="s">
        <v>342</v>
      </c>
      <c r="D79" s="6" t="s">
        <v>364</v>
      </c>
      <c r="E79" s="5">
        <v>44900</v>
      </c>
      <c r="F79" s="6"/>
      <c r="G79" s="5">
        <v>170</v>
      </c>
      <c r="H79" s="5"/>
      <c r="I79" s="5">
        <v>5</v>
      </c>
      <c r="J79" s="53" t="s">
        <v>365</v>
      </c>
      <c r="K79" s="53" t="s">
        <v>31</v>
      </c>
      <c r="L79" s="53" t="s">
        <v>366</v>
      </c>
      <c r="M79" s="53" t="s">
        <v>277</v>
      </c>
      <c r="N79" s="53" t="s">
        <v>367</v>
      </c>
      <c r="O79" s="53" t="s">
        <v>368</v>
      </c>
      <c r="P79" s="53" t="s">
        <v>280</v>
      </c>
      <c r="Q79" s="6" t="s">
        <v>263</v>
      </c>
    </row>
    <row r="80" spans="1:17" ht="15.6" x14ac:dyDescent="0.3">
      <c r="A80" s="5">
        <v>78160</v>
      </c>
      <c r="B80" s="56">
        <v>16</v>
      </c>
      <c r="C80" s="5" t="s">
        <v>369</v>
      </c>
      <c r="D80" s="6" t="s">
        <v>370</v>
      </c>
      <c r="E80" s="5">
        <v>2620</v>
      </c>
      <c r="F80" s="6"/>
      <c r="G80" s="5">
        <v>160</v>
      </c>
      <c r="H80" s="5"/>
      <c r="I80" s="5" t="s">
        <v>257</v>
      </c>
      <c r="J80" s="53" t="s">
        <v>371</v>
      </c>
      <c r="K80" s="53" t="s">
        <v>31</v>
      </c>
      <c r="L80" s="53" t="s">
        <v>372</v>
      </c>
      <c r="M80" s="53" t="s">
        <v>33</v>
      </c>
      <c r="N80" s="53" t="s">
        <v>373</v>
      </c>
      <c r="O80" s="53" t="s">
        <v>374</v>
      </c>
      <c r="P80" s="53" t="s">
        <v>348</v>
      </c>
      <c r="Q80" s="6" t="s">
        <v>263</v>
      </c>
    </row>
    <row r="81" spans="1:17" ht="15.6" x14ac:dyDescent="0.3">
      <c r="A81" s="5">
        <v>78163</v>
      </c>
      <c r="B81" s="56">
        <v>299</v>
      </c>
      <c r="C81" s="5" t="s">
        <v>375</v>
      </c>
      <c r="D81" s="6" t="s">
        <v>376</v>
      </c>
      <c r="E81" s="5">
        <v>5560</v>
      </c>
      <c r="F81" s="6"/>
      <c r="G81" s="5">
        <v>200</v>
      </c>
      <c r="H81" s="5"/>
      <c r="I81" s="5">
        <v>5</v>
      </c>
      <c r="J81" s="53" t="s">
        <v>377</v>
      </c>
      <c r="K81" s="53" t="s">
        <v>31</v>
      </c>
      <c r="L81" s="53" t="s">
        <v>378</v>
      </c>
      <c r="M81" s="53" t="s">
        <v>33</v>
      </c>
      <c r="N81" s="53" t="s">
        <v>379</v>
      </c>
      <c r="O81" s="53" t="s">
        <v>380</v>
      </c>
      <c r="P81" s="53" t="s">
        <v>262</v>
      </c>
      <c r="Q81" s="54" t="s">
        <v>381</v>
      </c>
    </row>
    <row r="82" spans="1:17" ht="15.6" x14ac:dyDescent="0.3">
      <c r="A82" s="5">
        <v>78165</v>
      </c>
      <c r="B82" s="56">
        <v>4</v>
      </c>
      <c r="C82" s="5" t="s">
        <v>375</v>
      </c>
      <c r="D82" s="6" t="s">
        <v>382</v>
      </c>
      <c r="E82" s="5">
        <v>13200</v>
      </c>
      <c r="F82" s="6"/>
      <c r="G82" s="5">
        <v>170</v>
      </c>
      <c r="H82" s="5"/>
      <c r="I82" s="5">
        <v>5</v>
      </c>
      <c r="J82" s="55" t="s">
        <v>383</v>
      </c>
      <c r="K82" s="55" t="s">
        <v>31</v>
      </c>
      <c r="L82" s="53" t="s">
        <v>384</v>
      </c>
      <c r="M82" s="53" t="s">
        <v>33</v>
      </c>
      <c r="N82" s="53" t="s">
        <v>385</v>
      </c>
      <c r="O82" s="53" t="s">
        <v>386</v>
      </c>
      <c r="P82" s="53" t="s">
        <v>262</v>
      </c>
      <c r="Q82" s="54" t="s">
        <v>387</v>
      </c>
    </row>
    <row r="83" spans="1:17" ht="15.6" x14ac:dyDescent="0.3">
      <c r="A83" s="5">
        <v>78182</v>
      </c>
      <c r="B83" s="56">
        <v>171</v>
      </c>
      <c r="C83" s="5" t="s">
        <v>388</v>
      </c>
      <c r="D83" s="6" t="s">
        <v>389</v>
      </c>
      <c r="E83" s="5">
        <v>3460</v>
      </c>
      <c r="F83" s="6"/>
      <c r="G83" s="5">
        <v>150</v>
      </c>
      <c r="H83" s="5"/>
      <c r="I83" s="5" t="s">
        <v>257</v>
      </c>
      <c r="J83" s="55" t="s">
        <v>390</v>
      </c>
      <c r="K83" s="55" t="s">
        <v>31</v>
      </c>
      <c r="L83" s="53" t="s">
        <v>391</v>
      </c>
      <c r="M83" s="53" t="s">
        <v>33</v>
      </c>
      <c r="N83" s="53" t="s">
        <v>367</v>
      </c>
      <c r="O83" s="53" t="s">
        <v>392</v>
      </c>
      <c r="P83" s="53" t="s">
        <v>280</v>
      </c>
      <c r="Q83" s="54" t="s">
        <v>393</v>
      </c>
    </row>
    <row r="84" spans="1:17" ht="15.6" x14ac:dyDescent="0.3">
      <c r="A84" s="5">
        <v>78196</v>
      </c>
      <c r="B84" s="56">
        <v>463</v>
      </c>
      <c r="C84" s="5" t="s">
        <v>394</v>
      </c>
      <c r="D84" s="6" t="s">
        <v>395</v>
      </c>
      <c r="E84" s="5">
        <v>7610</v>
      </c>
      <c r="F84" s="6"/>
      <c r="G84" s="5">
        <v>220</v>
      </c>
      <c r="H84" s="5"/>
      <c r="I84" s="5">
        <v>10</v>
      </c>
      <c r="J84" s="55" t="s">
        <v>396</v>
      </c>
      <c r="K84" s="55" t="s">
        <v>31</v>
      </c>
      <c r="L84" s="53" t="s">
        <v>397</v>
      </c>
      <c r="M84" s="53" t="s">
        <v>33</v>
      </c>
      <c r="N84" s="53" t="s">
        <v>398</v>
      </c>
      <c r="O84" s="53" t="s">
        <v>399</v>
      </c>
      <c r="P84" s="53" t="s">
        <v>348</v>
      </c>
      <c r="Q84" s="6" t="s">
        <v>263</v>
      </c>
    </row>
    <row r="85" spans="1:17" ht="15.6" x14ac:dyDescent="0.3">
      <c r="A85" s="5">
        <v>78202</v>
      </c>
      <c r="B85" s="56">
        <v>66</v>
      </c>
      <c r="C85" s="5" t="s">
        <v>400</v>
      </c>
      <c r="D85" s="6" t="s">
        <v>401</v>
      </c>
      <c r="E85" s="5">
        <v>33700</v>
      </c>
      <c r="F85" s="6"/>
      <c r="G85" s="5">
        <v>180</v>
      </c>
      <c r="H85" s="5"/>
      <c r="I85" s="5">
        <v>5</v>
      </c>
      <c r="J85" s="55" t="s">
        <v>402</v>
      </c>
      <c r="K85" s="55" t="s">
        <v>31</v>
      </c>
      <c r="L85" s="53" t="s">
        <v>403</v>
      </c>
      <c r="M85" s="53" t="s">
        <v>33</v>
      </c>
      <c r="N85" s="53" t="s">
        <v>404</v>
      </c>
      <c r="O85" s="53" t="s">
        <v>405</v>
      </c>
      <c r="P85" s="53" t="s">
        <v>280</v>
      </c>
      <c r="Q85" s="6" t="s">
        <v>263</v>
      </c>
    </row>
    <row r="86" spans="1:17" ht="15.6" x14ac:dyDescent="0.3">
      <c r="A86" s="5">
        <v>78218</v>
      </c>
      <c r="B86" s="56">
        <v>120</v>
      </c>
      <c r="C86" s="5" t="s">
        <v>406</v>
      </c>
      <c r="D86" s="6" t="s">
        <v>407</v>
      </c>
      <c r="E86" s="5">
        <v>2860</v>
      </c>
      <c r="F86" s="6"/>
      <c r="G86" s="5"/>
      <c r="H86" s="5"/>
      <c r="I86" s="5"/>
      <c r="J86" s="55" t="s">
        <v>408</v>
      </c>
      <c r="K86" s="55" t="s">
        <v>31</v>
      </c>
      <c r="L86" s="53" t="s">
        <v>409</v>
      </c>
      <c r="M86" s="53" t="s">
        <v>33</v>
      </c>
      <c r="N86" s="53" t="s">
        <v>410</v>
      </c>
      <c r="O86" s="53" t="s">
        <v>411</v>
      </c>
      <c r="P86" s="53" t="s">
        <v>280</v>
      </c>
      <c r="Q86" s="54" t="s">
        <v>412</v>
      </c>
    </row>
    <row r="87" spans="1:17" ht="15.6" x14ac:dyDescent="0.3">
      <c r="A87" s="5">
        <v>78224</v>
      </c>
      <c r="B87" s="56">
        <v>1.5</v>
      </c>
      <c r="C87" s="5" t="s">
        <v>413</v>
      </c>
      <c r="D87" s="6" t="s">
        <v>414</v>
      </c>
      <c r="E87" s="5">
        <v>2030</v>
      </c>
      <c r="F87" s="6"/>
      <c r="G87" s="5">
        <v>140</v>
      </c>
      <c r="H87" s="5"/>
      <c r="I87" s="5" t="s">
        <v>257</v>
      </c>
      <c r="J87" s="55" t="s">
        <v>415</v>
      </c>
      <c r="K87" s="55" t="s">
        <v>31</v>
      </c>
      <c r="L87" s="53" t="s">
        <v>416</v>
      </c>
      <c r="M87" s="53" t="s">
        <v>33</v>
      </c>
      <c r="N87" s="53" t="s">
        <v>417</v>
      </c>
      <c r="O87" s="53" t="s">
        <v>418</v>
      </c>
      <c r="P87" s="53" t="s">
        <v>280</v>
      </c>
      <c r="Q87" s="6" t="s">
        <v>419</v>
      </c>
    </row>
    <row r="88" spans="1:17" ht="15.6" x14ac:dyDescent="0.3">
      <c r="A88" s="5">
        <v>78229</v>
      </c>
      <c r="B88" s="56">
        <v>83</v>
      </c>
      <c r="C88" s="5" t="s">
        <v>420</v>
      </c>
      <c r="D88" s="6" t="s">
        <v>421</v>
      </c>
      <c r="E88" s="5">
        <v>6520</v>
      </c>
      <c r="F88" s="6" t="s">
        <v>422</v>
      </c>
      <c r="G88" s="5">
        <v>160</v>
      </c>
      <c r="H88" s="5"/>
      <c r="I88" s="5" t="s">
        <v>257</v>
      </c>
      <c r="J88" s="55" t="s">
        <v>423</v>
      </c>
      <c r="K88" s="55" t="s">
        <v>31</v>
      </c>
      <c r="L88" s="53" t="s">
        <v>424</v>
      </c>
      <c r="M88" s="53" t="s">
        <v>33</v>
      </c>
      <c r="N88" s="53" t="s">
        <v>425</v>
      </c>
      <c r="O88" s="53" t="s">
        <v>426</v>
      </c>
      <c r="P88" s="53" t="s">
        <v>280</v>
      </c>
      <c r="Q88" s="54" t="s">
        <v>427</v>
      </c>
    </row>
    <row r="89" spans="1:17" ht="15.6" x14ac:dyDescent="0.3">
      <c r="A89" s="5">
        <v>78252</v>
      </c>
      <c r="B89" s="56">
        <v>54</v>
      </c>
      <c r="C89" s="5" t="s">
        <v>428</v>
      </c>
      <c r="D89" s="6" t="s">
        <v>429</v>
      </c>
      <c r="E89" s="5">
        <v>8540</v>
      </c>
      <c r="F89" s="6" t="s">
        <v>422</v>
      </c>
      <c r="G89" s="5">
        <v>150</v>
      </c>
      <c r="H89" s="5"/>
      <c r="I89" s="5" t="s">
        <v>257</v>
      </c>
      <c r="J89" s="55" t="s">
        <v>430</v>
      </c>
      <c r="K89" s="55" t="s">
        <v>31</v>
      </c>
      <c r="L89" s="53" t="s">
        <v>431</v>
      </c>
      <c r="M89" s="53" t="s">
        <v>33</v>
      </c>
      <c r="N89" s="53" t="s">
        <v>432</v>
      </c>
      <c r="O89" s="53" t="s">
        <v>433</v>
      </c>
      <c r="P89" s="53" t="s">
        <v>280</v>
      </c>
      <c r="Q89" s="6" t="s">
        <v>263</v>
      </c>
    </row>
    <row r="90" spans="1:17" ht="15.6" x14ac:dyDescent="0.3">
      <c r="A90" s="5">
        <v>78261</v>
      </c>
      <c r="B90" s="56">
        <v>36</v>
      </c>
      <c r="C90" s="5" t="s">
        <v>434</v>
      </c>
      <c r="D90" s="6" t="s">
        <v>435</v>
      </c>
      <c r="E90" s="5">
        <v>2310</v>
      </c>
      <c r="F90" s="6" t="s">
        <v>422</v>
      </c>
      <c r="G90" s="5">
        <v>110</v>
      </c>
      <c r="H90" s="5"/>
      <c r="I90" s="5" t="s">
        <v>257</v>
      </c>
      <c r="J90" s="55" t="s">
        <v>436</v>
      </c>
      <c r="K90" s="55" t="s">
        <v>31</v>
      </c>
      <c r="L90" s="53" t="s">
        <v>437</v>
      </c>
      <c r="M90" s="53" t="s">
        <v>33</v>
      </c>
      <c r="N90" s="53" t="s">
        <v>438</v>
      </c>
      <c r="O90" s="53" t="s">
        <v>439</v>
      </c>
      <c r="P90" s="53" t="s">
        <v>280</v>
      </c>
      <c r="Q90" s="6" t="s">
        <v>263</v>
      </c>
    </row>
    <row r="91" spans="1:17" ht="15.6" x14ac:dyDescent="0.3">
      <c r="A91" s="5">
        <v>78281</v>
      </c>
      <c r="B91" s="5">
        <v>944</v>
      </c>
      <c r="C91" s="5" t="s">
        <v>440</v>
      </c>
      <c r="D91" s="6" t="s">
        <v>441</v>
      </c>
      <c r="E91" s="5">
        <v>5540</v>
      </c>
      <c r="F91" s="6" t="s">
        <v>442</v>
      </c>
      <c r="G91" s="5">
        <v>180</v>
      </c>
      <c r="H91" s="5" t="s">
        <v>68</v>
      </c>
      <c r="I91" s="5">
        <v>11</v>
      </c>
      <c r="J91" s="57">
        <v>20455</v>
      </c>
      <c r="K91" s="55" t="s">
        <v>31</v>
      </c>
      <c r="L91" s="5" t="s">
        <v>443</v>
      </c>
      <c r="M91" s="5" t="s">
        <v>33</v>
      </c>
      <c r="N91" s="58" t="s">
        <v>444</v>
      </c>
      <c r="O91" s="58" t="s">
        <v>445</v>
      </c>
      <c r="P91" s="58"/>
      <c r="Q91" s="54" t="s">
        <v>446</v>
      </c>
    </row>
    <row r="92" spans="1:17" ht="15.6" x14ac:dyDescent="0.3">
      <c r="A92" s="5">
        <v>78289</v>
      </c>
      <c r="B92" s="5">
        <v>793</v>
      </c>
      <c r="C92" s="5" t="s">
        <v>440</v>
      </c>
      <c r="D92" s="6" t="s">
        <v>447</v>
      </c>
      <c r="E92" s="5">
        <v>16600</v>
      </c>
      <c r="F92" s="6" t="s">
        <v>442</v>
      </c>
      <c r="G92" s="5">
        <v>170</v>
      </c>
      <c r="H92" s="5" t="s">
        <v>68</v>
      </c>
      <c r="I92" s="5">
        <v>12</v>
      </c>
      <c r="J92" s="59" t="s">
        <v>448</v>
      </c>
      <c r="K92" s="55" t="s">
        <v>31</v>
      </c>
      <c r="L92" s="5" t="s">
        <v>449</v>
      </c>
      <c r="M92" s="5" t="s">
        <v>33</v>
      </c>
      <c r="N92" s="58" t="s">
        <v>450</v>
      </c>
      <c r="O92" s="58" t="s">
        <v>451</v>
      </c>
      <c r="P92" s="58"/>
      <c r="Q92" s="54" t="s">
        <v>446</v>
      </c>
    </row>
    <row r="93" spans="1:17" ht="15.6" x14ac:dyDescent="0.3">
      <c r="A93" s="5">
        <v>78334</v>
      </c>
      <c r="B93" s="56">
        <v>119</v>
      </c>
      <c r="C93" s="5" t="s">
        <v>440</v>
      </c>
      <c r="D93" s="6" t="s">
        <v>452</v>
      </c>
      <c r="E93" s="5">
        <v>80900</v>
      </c>
      <c r="F93" s="6" t="s">
        <v>442</v>
      </c>
      <c r="G93" s="5"/>
      <c r="H93" s="5"/>
      <c r="I93" s="5"/>
      <c r="J93" s="55" t="s">
        <v>453</v>
      </c>
      <c r="K93" s="55" t="s">
        <v>31</v>
      </c>
      <c r="L93" s="53" t="s">
        <v>454</v>
      </c>
      <c r="M93" s="53" t="s">
        <v>33</v>
      </c>
      <c r="N93" s="53" t="s">
        <v>455</v>
      </c>
      <c r="O93" s="53" t="s">
        <v>456</v>
      </c>
      <c r="P93" s="53" t="s">
        <v>280</v>
      </c>
      <c r="Q93" s="6" t="s">
        <v>263</v>
      </c>
    </row>
    <row r="94" spans="1:17" ht="15.6" x14ac:dyDescent="0.3">
      <c r="A94" s="5">
        <v>78345</v>
      </c>
      <c r="B94" s="56">
        <v>11</v>
      </c>
      <c r="C94" s="5" t="s">
        <v>457</v>
      </c>
      <c r="D94" s="6" t="s">
        <v>458</v>
      </c>
      <c r="E94" s="5">
        <v>2070</v>
      </c>
      <c r="F94" s="6" t="s">
        <v>442</v>
      </c>
      <c r="G94" s="5">
        <v>190</v>
      </c>
      <c r="H94" s="5" t="s">
        <v>68</v>
      </c>
      <c r="I94" s="5">
        <v>10</v>
      </c>
      <c r="J94" s="55" t="s">
        <v>459</v>
      </c>
      <c r="K94" s="55" t="s">
        <v>31</v>
      </c>
      <c r="L94" s="53" t="s">
        <v>460</v>
      </c>
      <c r="M94" s="53" t="s">
        <v>33</v>
      </c>
      <c r="N94" s="53" t="s">
        <v>340</v>
      </c>
      <c r="O94" s="53" t="s">
        <v>461</v>
      </c>
      <c r="P94" s="53" t="s">
        <v>262</v>
      </c>
      <c r="Q94" s="6" t="s">
        <v>462</v>
      </c>
    </row>
    <row r="95" spans="1:17" ht="15.6" x14ac:dyDescent="0.3">
      <c r="A95" s="5">
        <v>78365</v>
      </c>
      <c r="B95" s="5">
        <v>42</v>
      </c>
      <c r="C95" s="5" t="s">
        <v>463</v>
      </c>
      <c r="D95" s="6" t="s">
        <v>464</v>
      </c>
      <c r="E95" s="5">
        <v>3300</v>
      </c>
      <c r="F95" s="6" t="s">
        <v>442</v>
      </c>
      <c r="G95" s="5">
        <v>170</v>
      </c>
      <c r="H95" s="5" t="s">
        <v>68</v>
      </c>
      <c r="I95" s="5">
        <v>10</v>
      </c>
      <c r="J95" s="57">
        <v>20611</v>
      </c>
      <c r="K95" s="55" t="s">
        <v>31</v>
      </c>
      <c r="L95" s="5" t="s">
        <v>465</v>
      </c>
      <c r="M95" s="5" t="s">
        <v>33</v>
      </c>
      <c r="N95" s="58" t="s">
        <v>466</v>
      </c>
      <c r="O95" s="58" t="s">
        <v>467</v>
      </c>
      <c r="P95" s="58"/>
      <c r="Q95" s="6" t="s">
        <v>446</v>
      </c>
    </row>
    <row r="96" spans="1:17" ht="15.6" x14ac:dyDescent="0.3">
      <c r="A96" s="5">
        <v>78394</v>
      </c>
      <c r="B96" s="56">
        <v>212</v>
      </c>
      <c r="C96" s="5" t="s">
        <v>468</v>
      </c>
      <c r="D96" s="6" t="s">
        <v>469</v>
      </c>
      <c r="E96" s="5">
        <v>8640</v>
      </c>
      <c r="F96" s="6" t="s">
        <v>442</v>
      </c>
      <c r="G96" s="5">
        <v>190</v>
      </c>
      <c r="H96" s="5" t="s">
        <v>68</v>
      </c>
      <c r="I96" s="5">
        <v>9</v>
      </c>
      <c r="J96" s="55" t="s">
        <v>470</v>
      </c>
      <c r="K96" s="55" t="s">
        <v>31</v>
      </c>
      <c r="L96" s="53" t="s">
        <v>471</v>
      </c>
      <c r="M96" s="53" t="s">
        <v>33</v>
      </c>
      <c r="N96" s="53" t="s">
        <v>472</v>
      </c>
      <c r="O96" s="53" t="s">
        <v>473</v>
      </c>
      <c r="P96" s="53" t="s">
        <v>262</v>
      </c>
      <c r="Q96" s="54" t="s">
        <v>387</v>
      </c>
    </row>
    <row r="97" spans="1:17" ht="15.6" x14ac:dyDescent="0.3">
      <c r="A97" s="5">
        <v>78397</v>
      </c>
      <c r="B97" s="5">
        <v>121</v>
      </c>
      <c r="C97" s="5" t="s">
        <v>468</v>
      </c>
      <c r="D97" s="6" t="s">
        <v>474</v>
      </c>
      <c r="E97" s="5">
        <v>12700</v>
      </c>
      <c r="F97" s="6" t="s">
        <v>442</v>
      </c>
      <c r="G97" s="5">
        <v>180</v>
      </c>
      <c r="H97" s="5" t="s">
        <v>68</v>
      </c>
      <c r="I97" s="5">
        <v>7</v>
      </c>
      <c r="J97" s="57">
        <v>15813</v>
      </c>
      <c r="K97" s="55" t="s">
        <v>31</v>
      </c>
      <c r="L97" s="5" t="s">
        <v>475</v>
      </c>
      <c r="M97" s="5" t="s">
        <v>33</v>
      </c>
      <c r="N97" s="58" t="s">
        <v>476</v>
      </c>
      <c r="O97" s="58" t="s">
        <v>477</v>
      </c>
      <c r="P97" s="58"/>
      <c r="Q97" s="54" t="s">
        <v>478</v>
      </c>
    </row>
    <row r="98" spans="1:17" ht="15.6" x14ac:dyDescent="0.3">
      <c r="A98" s="5">
        <v>78417</v>
      </c>
      <c r="B98" s="5">
        <v>21</v>
      </c>
      <c r="C98" s="5" t="s">
        <v>479</v>
      </c>
      <c r="D98" s="6" t="s">
        <v>480</v>
      </c>
      <c r="E98" s="5">
        <v>5350</v>
      </c>
      <c r="F98" s="6" t="s">
        <v>442</v>
      </c>
      <c r="G98" s="5">
        <v>160</v>
      </c>
      <c r="H98" s="5" t="s">
        <v>68</v>
      </c>
      <c r="I98" s="5">
        <v>3</v>
      </c>
      <c r="J98" s="57">
        <v>10867</v>
      </c>
      <c r="K98" s="55" t="s">
        <v>31</v>
      </c>
      <c r="L98" s="5" t="s">
        <v>481</v>
      </c>
      <c r="M98" s="5" t="s">
        <v>33</v>
      </c>
      <c r="N98" s="58" t="s">
        <v>482</v>
      </c>
      <c r="O98" s="58" t="s">
        <v>477</v>
      </c>
      <c r="P98" s="58"/>
      <c r="Q98" s="54" t="s">
        <v>478</v>
      </c>
    </row>
    <row r="99" spans="1:17" ht="15.6" x14ac:dyDescent="0.3">
      <c r="A99" s="5">
        <v>78439</v>
      </c>
      <c r="B99" s="5">
        <v>20</v>
      </c>
      <c r="C99" s="5" t="s">
        <v>483</v>
      </c>
      <c r="D99" s="6" t="s">
        <v>484</v>
      </c>
      <c r="E99" s="5">
        <v>2540</v>
      </c>
      <c r="F99" s="6" t="s">
        <v>442</v>
      </c>
      <c r="G99" s="5">
        <v>140</v>
      </c>
      <c r="H99" s="5" t="s">
        <v>68</v>
      </c>
      <c r="I99" s="5">
        <v>2</v>
      </c>
      <c r="J99" s="57">
        <v>9317</v>
      </c>
      <c r="K99" s="55" t="s">
        <v>31</v>
      </c>
      <c r="L99" s="5" t="s">
        <v>485</v>
      </c>
      <c r="M99" s="5" t="s">
        <v>486</v>
      </c>
      <c r="N99" s="58"/>
      <c r="O99" s="58"/>
      <c r="P99" s="58"/>
      <c r="Q99" s="54" t="s">
        <v>487</v>
      </c>
    </row>
    <row r="100" spans="1:17" ht="15.6" x14ac:dyDescent="0.3">
      <c r="A100" s="5">
        <v>78445</v>
      </c>
      <c r="B100" s="5">
        <v>107</v>
      </c>
      <c r="C100" s="5" t="s">
        <v>488</v>
      </c>
      <c r="D100" s="6" t="s">
        <v>489</v>
      </c>
      <c r="E100" s="5">
        <v>6370</v>
      </c>
      <c r="F100" s="6" t="s">
        <v>442</v>
      </c>
      <c r="G100" s="5">
        <v>150</v>
      </c>
      <c r="H100" s="5" t="s">
        <v>68</v>
      </c>
      <c r="I100" s="5">
        <v>2</v>
      </c>
      <c r="J100" s="57">
        <v>9320</v>
      </c>
      <c r="K100" s="55" t="s">
        <v>31</v>
      </c>
      <c r="L100" s="5" t="s">
        <v>490</v>
      </c>
      <c r="M100" s="5" t="s">
        <v>33</v>
      </c>
      <c r="N100" s="58"/>
      <c r="O100" s="58"/>
      <c r="P100" s="58"/>
      <c r="Q100" s="54" t="s">
        <v>487</v>
      </c>
    </row>
    <row r="101" spans="1:17" ht="15.6" x14ac:dyDescent="0.3">
      <c r="A101" s="5">
        <v>78504</v>
      </c>
      <c r="B101" s="56">
        <v>20</v>
      </c>
      <c r="C101" s="5" t="s">
        <v>491</v>
      </c>
      <c r="D101" s="6" t="s">
        <v>492</v>
      </c>
      <c r="E101" s="5">
        <v>10500</v>
      </c>
      <c r="F101" s="6" t="s">
        <v>442</v>
      </c>
      <c r="G101" s="5">
        <v>140</v>
      </c>
      <c r="H101" s="5" t="s">
        <v>68</v>
      </c>
      <c r="I101" s="5">
        <v>1.5</v>
      </c>
      <c r="J101" s="55" t="s">
        <v>493</v>
      </c>
      <c r="K101" s="55" t="s">
        <v>31</v>
      </c>
      <c r="L101" s="53" t="s">
        <v>494</v>
      </c>
      <c r="M101" s="53" t="s">
        <v>33</v>
      </c>
      <c r="N101" s="53" t="s">
        <v>495</v>
      </c>
      <c r="O101" s="53" t="s">
        <v>496</v>
      </c>
      <c r="P101" s="53" t="s">
        <v>280</v>
      </c>
      <c r="Q101" s="6" t="s">
        <v>263</v>
      </c>
    </row>
    <row r="102" spans="1:17" ht="15.6" x14ac:dyDescent="0.3">
      <c r="A102" s="5">
        <v>78515</v>
      </c>
      <c r="B102" s="56">
        <v>59</v>
      </c>
      <c r="C102" s="5" t="s">
        <v>497</v>
      </c>
      <c r="D102" s="6" t="s">
        <v>498</v>
      </c>
      <c r="E102" s="5">
        <v>3730</v>
      </c>
      <c r="F102" s="6" t="s">
        <v>442</v>
      </c>
      <c r="G102" s="5">
        <v>120</v>
      </c>
      <c r="H102" s="5" t="s">
        <v>68</v>
      </c>
      <c r="I102" s="5" t="s">
        <v>68</v>
      </c>
      <c r="J102" s="55" t="s">
        <v>499</v>
      </c>
      <c r="K102" s="55" t="s">
        <v>31</v>
      </c>
      <c r="L102" s="53" t="s">
        <v>500</v>
      </c>
      <c r="M102" s="53" t="s">
        <v>33</v>
      </c>
      <c r="N102" s="53" t="s">
        <v>501</v>
      </c>
      <c r="O102" s="53" t="s">
        <v>502</v>
      </c>
      <c r="P102" s="53" t="s">
        <v>280</v>
      </c>
      <c r="Q102" s="54" t="s">
        <v>503</v>
      </c>
    </row>
    <row r="103" spans="1:17" ht="15.6" x14ac:dyDescent="0.3">
      <c r="A103" s="5">
        <v>78563</v>
      </c>
      <c r="B103" s="56">
        <v>70</v>
      </c>
      <c r="C103" s="5" t="s">
        <v>504</v>
      </c>
      <c r="D103" s="6" t="s">
        <v>505</v>
      </c>
      <c r="E103" s="5">
        <v>1910</v>
      </c>
      <c r="F103" s="6" t="s">
        <v>442</v>
      </c>
      <c r="G103" s="5">
        <v>120</v>
      </c>
      <c r="H103" s="5"/>
      <c r="I103" s="5" t="s">
        <v>257</v>
      </c>
      <c r="J103" s="55" t="s">
        <v>506</v>
      </c>
      <c r="K103" s="55" t="s">
        <v>31</v>
      </c>
      <c r="L103" s="55" t="s">
        <v>507</v>
      </c>
      <c r="M103" s="53" t="s">
        <v>33</v>
      </c>
      <c r="N103" s="53" t="s">
        <v>508</v>
      </c>
      <c r="O103" s="53" t="s">
        <v>509</v>
      </c>
      <c r="P103" s="53" t="s">
        <v>280</v>
      </c>
      <c r="Q103" s="54" t="s">
        <v>510</v>
      </c>
    </row>
    <row r="104" spans="1:17" ht="15.6" x14ac:dyDescent="0.3">
      <c r="A104" s="5">
        <v>78590</v>
      </c>
      <c r="B104" s="56">
        <v>32</v>
      </c>
      <c r="C104" s="5" t="s">
        <v>511</v>
      </c>
      <c r="D104" s="6" t="s">
        <v>512</v>
      </c>
      <c r="E104" s="5">
        <v>14600</v>
      </c>
      <c r="F104" s="6" t="s">
        <v>422</v>
      </c>
      <c r="G104" s="5">
        <v>170</v>
      </c>
      <c r="H104" s="5"/>
      <c r="I104" s="5" t="s">
        <v>257</v>
      </c>
      <c r="J104" s="55" t="s">
        <v>513</v>
      </c>
      <c r="K104" s="55" t="s">
        <v>31</v>
      </c>
      <c r="L104" s="53" t="s">
        <v>514</v>
      </c>
      <c r="M104" s="53" t="s">
        <v>515</v>
      </c>
      <c r="N104" s="53" t="s">
        <v>516</v>
      </c>
      <c r="O104" s="53" t="s">
        <v>517</v>
      </c>
      <c r="P104" s="53" t="s">
        <v>280</v>
      </c>
      <c r="Q104" s="60" t="s">
        <v>518</v>
      </c>
    </row>
    <row r="105" spans="1:17" ht="15.6" x14ac:dyDescent="0.3">
      <c r="A105" s="5">
        <v>78801</v>
      </c>
      <c r="B105" s="56">
        <v>151</v>
      </c>
      <c r="C105" s="5" t="s">
        <v>255</v>
      </c>
      <c r="D105" s="6" t="s">
        <v>519</v>
      </c>
      <c r="E105" s="5">
        <v>378000</v>
      </c>
      <c r="F105" s="6"/>
      <c r="G105" s="5"/>
      <c r="H105" s="5"/>
      <c r="I105" s="5"/>
      <c r="J105" s="55" t="s">
        <v>520</v>
      </c>
      <c r="K105" s="55" t="s">
        <v>31</v>
      </c>
      <c r="L105" s="55" t="s">
        <v>521</v>
      </c>
      <c r="M105" s="53" t="s">
        <v>33</v>
      </c>
      <c r="N105" s="53" t="s">
        <v>522</v>
      </c>
      <c r="O105" s="53" t="s">
        <v>523</v>
      </c>
      <c r="P105" s="53" t="s">
        <v>280</v>
      </c>
      <c r="Q105" s="6" t="s">
        <v>263</v>
      </c>
    </row>
    <row r="106" spans="1:17" ht="15.6" x14ac:dyDescent="0.3">
      <c r="A106" s="61">
        <v>83137</v>
      </c>
      <c r="B106" s="62">
        <v>815</v>
      </c>
      <c r="C106" s="63" t="s">
        <v>524</v>
      </c>
      <c r="D106" s="64" t="s">
        <v>525</v>
      </c>
      <c r="E106" s="63">
        <v>3800</v>
      </c>
      <c r="F106" s="64" t="s">
        <v>526</v>
      </c>
      <c r="G106" s="63"/>
      <c r="H106" s="63"/>
      <c r="I106" s="63"/>
      <c r="J106" s="65" t="s">
        <v>527</v>
      </c>
      <c r="K106" s="65" t="s">
        <v>31</v>
      </c>
      <c r="L106" s="65" t="s">
        <v>528</v>
      </c>
      <c r="M106" s="65" t="s">
        <v>33</v>
      </c>
      <c r="N106" s="65" t="s">
        <v>529</v>
      </c>
      <c r="O106" s="65" t="s">
        <v>530</v>
      </c>
      <c r="P106" s="65" t="s">
        <v>280</v>
      </c>
      <c r="Q106" s="64" t="s">
        <v>531</v>
      </c>
    </row>
    <row r="107" spans="1:17" ht="15.6" x14ac:dyDescent="0.3">
      <c r="A107" s="61">
        <v>83161</v>
      </c>
      <c r="B107" s="62">
        <v>584</v>
      </c>
      <c r="C107" s="63" t="s">
        <v>524</v>
      </c>
      <c r="D107" s="64" t="s">
        <v>532</v>
      </c>
      <c r="E107" s="63">
        <v>16900</v>
      </c>
      <c r="F107" s="64" t="s">
        <v>526</v>
      </c>
      <c r="G107" s="63"/>
      <c r="H107" s="63"/>
      <c r="I107" s="63"/>
      <c r="J107" s="65" t="s">
        <v>533</v>
      </c>
      <c r="K107" s="65" t="s">
        <v>31</v>
      </c>
      <c r="L107" s="65" t="s">
        <v>534</v>
      </c>
      <c r="M107" s="65" t="s">
        <v>33</v>
      </c>
      <c r="N107" s="65" t="s">
        <v>535</v>
      </c>
      <c r="O107" s="65" t="s">
        <v>502</v>
      </c>
      <c r="P107" s="65" t="s">
        <v>280</v>
      </c>
      <c r="Q107" s="64" t="s">
        <v>536</v>
      </c>
    </row>
    <row r="108" spans="1:17" ht="15.6" x14ac:dyDescent="0.3">
      <c r="A108" s="61">
        <v>83174</v>
      </c>
      <c r="B108" s="62">
        <v>354</v>
      </c>
      <c r="C108" s="63" t="s">
        <v>524</v>
      </c>
      <c r="D108" s="64" t="s">
        <v>537</v>
      </c>
      <c r="E108" s="63">
        <v>19800</v>
      </c>
      <c r="F108" s="64" t="s">
        <v>526</v>
      </c>
      <c r="G108" s="63"/>
      <c r="H108" s="63"/>
      <c r="I108" s="63"/>
      <c r="J108" s="65" t="s">
        <v>538</v>
      </c>
      <c r="K108" s="65" t="s">
        <v>31</v>
      </c>
      <c r="L108" s="65" t="s">
        <v>539</v>
      </c>
      <c r="M108" s="65" t="s">
        <v>33</v>
      </c>
      <c r="N108" s="65" t="s">
        <v>540</v>
      </c>
      <c r="O108" s="65" t="s">
        <v>541</v>
      </c>
      <c r="P108" s="65" t="s">
        <v>280</v>
      </c>
      <c r="Q108" s="64" t="s">
        <v>542</v>
      </c>
    </row>
    <row r="109" spans="1:17" ht="15.6" x14ac:dyDescent="0.3">
      <c r="A109" s="61">
        <v>83288</v>
      </c>
      <c r="B109" s="62">
        <v>16</v>
      </c>
      <c r="C109" s="63" t="s">
        <v>543</v>
      </c>
      <c r="D109" s="64" t="s">
        <v>544</v>
      </c>
      <c r="E109" s="63">
        <v>3190</v>
      </c>
      <c r="F109" s="64" t="s">
        <v>526</v>
      </c>
      <c r="G109" s="63">
        <v>910</v>
      </c>
      <c r="H109" s="63"/>
      <c r="I109" s="63"/>
      <c r="J109" s="65" t="s">
        <v>545</v>
      </c>
      <c r="K109" s="65" t="s">
        <v>31</v>
      </c>
      <c r="L109" s="65" t="s">
        <v>546</v>
      </c>
      <c r="M109" s="65" t="s">
        <v>33</v>
      </c>
      <c r="N109" s="65" t="s">
        <v>547</v>
      </c>
      <c r="O109" s="65" t="s">
        <v>502</v>
      </c>
      <c r="P109" s="65" t="s">
        <v>280</v>
      </c>
      <c r="Q109" s="64" t="s">
        <v>548</v>
      </c>
    </row>
    <row r="110" spans="1:17" ht="15.6" x14ac:dyDescent="0.3">
      <c r="A110" s="61">
        <v>83314</v>
      </c>
      <c r="B110" s="62">
        <v>17</v>
      </c>
      <c r="C110" s="63" t="s">
        <v>549</v>
      </c>
      <c r="D110" s="64" t="s">
        <v>550</v>
      </c>
      <c r="E110" s="66">
        <v>12000</v>
      </c>
      <c r="F110" s="64" t="s">
        <v>526</v>
      </c>
      <c r="G110" s="63">
        <v>730</v>
      </c>
      <c r="H110" s="63"/>
      <c r="I110" s="63"/>
      <c r="J110" s="65" t="s">
        <v>551</v>
      </c>
      <c r="K110" s="65" t="s">
        <v>31</v>
      </c>
      <c r="L110" s="65" t="s">
        <v>552</v>
      </c>
      <c r="M110" s="65" t="s">
        <v>33</v>
      </c>
      <c r="N110" s="65" t="s">
        <v>553</v>
      </c>
      <c r="O110" s="65" t="s">
        <v>554</v>
      </c>
      <c r="P110" s="65" t="s">
        <v>280</v>
      </c>
      <c r="Q110" s="64" t="s">
        <v>263</v>
      </c>
    </row>
    <row r="111" spans="1:17" ht="15.6" x14ac:dyDescent="0.3">
      <c r="A111" s="61">
        <v>83318</v>
      </c>
      <c r="B111" s="62">
        <v>37</v>
      </c>
      <c r="C111" s="63" t="s">
        <v>555</v>
      </c>
      <c r="D111" s="64" t="s">
        <v>556</v>
      </c>
      <c r="E111" s="63">
        <v>1090</v>
      </c>
      <c r="F111" s="64" t="s">
        <v>526</v>
      </c>
      <c r="G111" s="63">
        <v>1960</v>
      </c>
      <c r="H111" s="63"/>
      <c r="I111" s="63"/>
      <c r="J111" s="65" t="s">
        <v>557</v>
      </c>
      <c r="K111" s="65" t="s">
        <v>31</v>
      </c>
      <c r="L111" s="65" t="s">
        <v>558</v>
      </c>
      <c r="M111" s="65" t="s">
        <v>33</v>
      </c>
      <c r="N111" s="65" t="s">
        <v>559</v>
      </c>
      <c r="O111" s="65" t="s">
        <v>560</v>
      </c>
      <c r="P111" s="65" t="s">
        <v>280</v>
      </c>
      <c r="Q111" s="64">
        <v>1948.2016000000001</v>
      </c>
    </row>
    <row r="112" spans="1:17" ht="15.6" x14ac:dyDescent="0.3">
      <c r="A112" s="61">
        <v>83323</v>
      </c>
      <c r="B112" s="5">
        <v>52</v>
      </c>
      <c r="C112" s="63" t="s">
        <v>561</v>
      </c>
      <c r="D112" s="64" t="s">
        <v>562</v>
      </c>
      <c r="E112" s="63">
        <v>1180</v>
      </c>
      <c r="F112" s="64" t="s">
        <v>526</v>
      </c>
      <c r="G112" s="63">
        <v>1970</v>
      </c>
      <c r="H112" s="63"/>
      <c r="I112" s="63"/>
      <c r="J112" s="65" t="s">
        <v>563</v>
      </c>
      <c r="K112" s="65" t="s">
        <v>31</v>
      </c>
      <c r="L112" s="65" t="s">
        <v>564</v>
      </c>
      <c r="M112" s="65" t="s">
        <v>33</v>
      </c>
      <c r="N112" s="65" t="s">
        <v>565</v>
      </c>
      <c r="O112" s="65" t="s">
        <v>566</v>
      </c>
      <c r="P112" s="65" t="s">
        <v>280</v>
      </c>
      <c r="Q112" s="64" t="s">
        <v>567</v>
      </c>
    </row>
    <row r="113" spans="1:17" ht="15.6" x14ac:dyDescent="0.3">
      <c r="A113" s="61">
        <v>83338</v>
      </c>
      <c r="B113" s="62">
        <v>79</v>
      </c>
      <c r="C113" s="63" t="s">
        <v>568</v>
      </c>
      <c r="D113" s="64" t="s">
        <v>569</v>
      </c>
      <c r="E113" s="63">
        <v>1240</v>
      </c>
      <c r="F113" s="64" t="s">
        <v>526</v>
      </c>
      <c r="G113" s="63">
        <v>400</v>
      </c>
      <c r="H113" s="63"/>
      <c r="I113" s="63"/>
      <c r="J113" s="65" t="s">
        <v>570</v>
      </c>
      <c r="K113" s="65" t="s">
        <v>31</v>
      </c>
      <c r="L113" s="65" t="s">
        <v>571</v>
      </c>
      <c r="M113" s="65" t="s">
        <v>33</v>
      </c>
      <c r="N113" s="65" t="s">
        <v>572</v>
      </c>
      <c r="O113" s="65" t="s">
        <v>573</v>
      </c>
      <c r="P113" s="65" t="s">
        <v>280</v>
      </c>
      <c r="Q113" s="64" t="s">
        <v>574</v>
      </c>
    </row>
    <row r="114" spans="1:17" ht="15.6" x14ac:dyDescent="0.3">
      <c r="A114" s="61">
        <v>83348</v>
      </c>
      <c r="B114" s="62">
        <v>180</v>
      </c>
      <c r="C114" s="63" t="s">
        <v>575</v>
      </c>
      <c r="D114" s="64" t="s">
        <v>576</v>
      </c>
      <c r="E114" s="63">
        <v>1850</v>
      </c>
      <c r="F114" s="64" t="s">
        <v>526</v>
      </c>
      <c r="G114" s="63">
        <v>1330</v>
      </c>
      <c r="H114" s="63"/>
      <c r="I114" s="63"/>
      <c r="J114" s="65" t="s">
        <v>577</v>
      </c>
      <c r="K114" s="65" t="s">
        <v>31</v>
      </c>
      <c r="L114" s="65" t="s">
        <v>578</v>
      </c>
      <c r="M114" s="65" t="s">
        <v>33</v>
      </c>
      <c r="N114" s="65" t="s">
        <v>579</v>
      </c>
      <c r="O114" s="65" t="s">
        <v>580</v>
      </c>
      <c r="P114" s="65" t="s">
        <v>581</v>
      </c>
      <c r="Q114" s="64" t="s">
        <v>263</v>
      </c>
    </row>
    <row r="115" spans="1:17" ht="15.6" x14ac:dyDescent="0.3">
      <c r="A115" s="5">
        <v>84108</v>
      </c>
      <c r="B115" s="5">
        <v>530</v>
      </c>
      <c r="C115" s="5" t="s">
        <v>582</v>
      </c>
      <c r="D115" s="6" t="s">
        <v>583</v>
      </c>
      <c r="E115" s="5">
        <v>1490</v>
      </c>
      <c r="F115" s="58"/>
      <c r="G115" s="58"/>
      <c r="H115" s="58"/>
      <c r="I115" s="58"/>
      <c r="J115" s="53" t="s">
        <v>584</v>
      </c>
      <c r="K115" s="67" t="s">
        <v>585</v>
      </c>
      <c r="L115" s="53" t="s">
        <v>586</v>
      </c>
      <c r="M115" s="53" t="s">
        <v>33</v>
      </c>
      <c r="N115" s="53" t="s">
        <v>587</v>
      </c>
      <c r="O115" s="53" t="s">
        <v>588</v>
      </c>
      <c r="P115" s="53" t="s">
        <v>280</v>
      </c>
      <c r="Q115" s="6">
        <v>1983</v>
      </c>
    </row>
    <row r="116" spans="1:17" ht="15.6" x14ac:dyDescent="0.3">
      <c r="A116" s="5">
        <v>84119</v>
      </c>
      <c r="B116" s="5">
        <v>437</v>
      </c>
      <c r="C116" s="5" t="s">
        <v>582</v>
      </c>
      <c r="D116" s="6" t="s">
        <v>589</v>
      </c>
      <c r="E116" s="5">
        <v>8920</v>
      </c>
      <c r="F116" s="58"/>
      <c r="G116" s="58"/>
      <c r="H116" s="58"/>
      <c r="I116" s="58"/>
      <c r="J116" s="53" t="s">
        <v>590</v>
      </c>
      <c r="K116" s="67" t="s">
        <v>585</v>
      </c>
      <c r="L116" s="53" t="s">
        <v>591</v>
      </c>
      <c r="M116" s="53" t="s">
        <v>33</v>
      </c>
      <c r="N116" s="53" t="s">
        <v>592</v>
      </c>
      <c r="O116" s="53" t="s">
        <v>593</v>
      </c>
      <c r="P116" s="53" t="s">
        <v>280</v>
      </c>
      <c r="Q116" s="6">
        <v>1983</v>
      </c>
    </row>
    <row r="117" spans="1:17" ht="15.6" x14ac:dyDescent="0.3">
      <c r="A117" s="5">
        <v>84157</v>
      </c>
      <c r="B117" s="5">
        <v>4</v>
      </c>
      <c r="C117" s="5" t="s">
        <v>594</v>
      </c>
      <c r="D117" s="6" t="s">
        <v>595</v>
      </c>
      <c r="E117" s="5">
        <v>100</v>
      </c>
      <c r="F117" s="58"/>
      <c r="G117" s="58"/>
      <c r="H117" s="58"/>
      <c r="I117" s="58"/>
      <c r="J117" s="53" t="s">
        <v>596</v>
      </c>
      <c r="K117" s="67" t="s">
        <v>585</v>
      </c>
      <c r="L117" s="53" t="s">
        <v>597</v>
      </c>
      <c r="M117" s="53" t="s">
        <v>33</v>
      </c>
      <c r="N117" s="53" t="s">
        <v>285</v>
      </c>
      <c r="O117" s="53" t="s">
        <v>598</v>
      </c>
      <c r="P117" s="53" t="s">
        <v>280</v>
      </c>
      <c r="Q117" s="54" t="s">
        <v>599</v>
      </c>
    </row>
    <row r="118" spans="1:17" ht="15.6" x14ac:dyDescent="0.3">
      <c r="A118" s="5">
        <v>84165</v>
      </c>
      <c r="B118" s="5">
        <v>66</v>
      </c>
      <c r="C118" s="5" t="s">
        <v>600</v>
      </c>
      <c r="D118" s="6" t="s">
        <v>601</v>
      </c>
      <c r="E118" s="5">
        <v>129</v>
      </c>
      <c r="F118" s="58"/>
      <c r="G118" s="58"/>
      <c r="H118" s="58"/>
      <c r="I118" s="58"/>
      <c r="J118" s="53" t="s">
        <v>602</v>
      </c>
      <c r="K118" s="67" t="s">
        <v>585</v>
      </c>
      <c r="L118" s="53" t="s">
        <v>603</v>
      </c>
      <c r="M118" s="53" t="s">
        <v>33</v>
      </c>
      <c r="N118" s="53" t="s">
        <v>604</v>
      </c>
      <c r="O118" s="53" t="s">
        <v>605</v>
      </c>
      <c r="P118" s="53" t="s">
        <v>280</v>
      </c>
      <c r="Q118" s="54" t="s">
        <v>606</v>
      </c>
    </row>
    <row r="119" spans="1:17" ht="15.6" x14ac:dyDescent="0.3">
      <c r="A119" s="5">
        <v>84179</v>
      </c>
      <c r="B119" s="5">
        <v>31</v>
      </c>
      <c r="C119" s="5" t="s">
        <v>575</v>
      </c>
      <c r="D119" s="6" t="s">
        <v>607</v>
      </c>
      <c r="E119" s="5">
        <v>304</v>
      </c>
      <c r="F119" s="58"/>
      <c r="G119" s="58"/>
      <c r="H119" s="58"/>
      <c r="I119" s="58"/>
      <c r="J119" s="53" t="s">
        <v>608</v>
      </c>
      <c r="K119" s="67" t="s">
        <v>585</v>
      </c>
      <c r="L119" s="53" t="s">
        <v>609</v>
      </c>
      <c r="M119" s="53" t="s">
        <v>33</v>
      </c>
      <c r="N119" s="53" t="s">
        <v>610</v>
      </c>
      <c r="O119" s="53" t="s">
        <v>611</v>
      </c>
      <c r="P119" s="53" t="s">
        <v>280</v>
      </c>
      <c r="Q119" s="54" t="s">
        <v>612</v>
      </c>
    </row>
    <row r="120" spans="1:17" ht="15.6" x14ac:dyDescent="0.3">
      <c r="A120" s="5">
        <v>84192</v>
      </c>
      <c r="B120" s="5">
        <v>135</v>
      </c>
      <c r="C120" s="5" t="s">
        <v>613</v>
      </c>
      <c r="D120" s="6" t="s">
        <v>614</v>
      </c>
      <c r="E120" s="5">
        <v>1540</v>
      </c>
      <c r="F120" s="58"/>
      <c r="G120" s="58"/>
      <c r="H120" s="58"/>
      <c r="I120" s="58"/>
      <c r="J120" s="53" t="s">
        <v>615</v>
      </c>
      <c r="K120" s="67" t="s">
        <v>585</v>
      </c>
      <c r="L120" s="53" t="s">
        <v>616</v>
      </c>
      <c r="M120" s="53" t="s">
        <v>33</v>
      </c>
      <c r="N120" s="53" t="s">
        <v>617</v>
      </c>
      <c r="O120" s="53" t="s">
        <v>392</v>
      </c>
      <c r="P120" s="53" t="s">
        <v>280</v>
      </c>
      <c r="Q120" s="54" t="s">
        <v>618</v>
      </c>
    </row>
    <row r="121" spans="1:17" ht="15.6" x14ac:dyDescent="0.3">
      <c r="A121" s="5">
        <v>84200</v>
      </c>
      <c r="B121" s="5">
        <v>24</v>
      </c>
      <c r="C121" s="5" t="s">
        <v>613</v>
      </c>
      <c r="D121" s="6" t="s">
        <v>619</v>
      </c>
      <c r="E121" s="5">
        <v>9820</v>
      </c>
      <c r="F121" s="58"/>
      <c r="G121" s="58"/>
      <c r="H121" s="58"/>
      <c r="I121" s="58"/>
      <c r="J121" s="53" t="s">
        <v>620</v>
      </c>
      <c r="K121" s="67" t="s">
        <v>585</v>
      </c>
      <c r="L121" s="53" t="s">
        <v>621</v>
      </c>
      <c r="M121" s="53" t="s">
        <v>33</v>
      </c>
      <c r="N121" s="53" t="s">
        <v>617</v>
      </c>
      <c r="O121" s="53" t="s">
        <v>593</v>
      </c>
      <c r="P121" s="53" t="s">
        <v>280</v>
      </c>
      <c r="Q121" s="6">
        <v>1983</v>
      </c>
    </row>
    <row r="122" spans="1:17" ht="15.6" x14ac:dyDescent="0.3">
      <c r="A122" s="5">
        <v>84215</v>
      </c>
      <c r="B122" s="5">
        <v>82</v>
      </c>
      <c r="C122" s="5" t="s">
        <v>622</v>
      </c>
      <c r="D122" s="6" t="s">
        <v>623</v>
      </c>
      <c r="E122" s="5">
        <v>2100</v>
      </c>
      <c r="F122" s="58"/>
      <c r="G122" s="58"/>
      <c r="H122" s="58"/>
      <c r="I122" s="58"/>
      <c r="J122" s="53" t="s">
        <v>624</v>
      </c>
      <c r="K122" s="67" t="s">
        <v>585</v>
      </c>
      <c r="L122" s="53" t="s">
        <v>625</v>
      </c>
      <c r="M122" s="53" t="s">
        <v>33</v>
      </c>
      <c r="N122" s="53" t="s">
        <v>626</v>
      </c>
      <c r="O122" s="53" t="s">
        <v>627</v>
      </c>
      <c r="P122" s="53" t="s">
        <v>280</v>
      </c>
      <c r="Q122" s="54" t="s">
        <v>628</v>
      </c>
    </row>
    <row r="123" spans="1:17" ht="15.6" x14ac:dyDescent="0.3">
      <c r="A123" s="5">
        <v>84233</v>
      </c>
      <c r="B123" s="5">
        <v>48</v>
      </c>
      <c r="C123" s="5" t="s">
        <v>629</v>
      </c>
      <c r="D123" s="6" t="s">
        <v>630</v>
      </c>
      <c r="E123" s="5">
        <v>739</v>
      </c>
      <c r="F123" s="58"/>
      <c r="G123" s="58"/>
      <c r="H123" s="58"/>
      <c r="I123" s="58"/>
      <c r="J123" s="53" t="s">
        <v>631</v>
      </c>
      <c r="K123" s="67" t="s">
        <v>585</v>
      </c>
      <c r="L123" s="53" t="s">
        <v>632</v>
      </c>
      <c r="M123" s="53" t="s">
        <v>33</v>
      </c>
      <c r="N123" s="53" t="s">
        <v>633</v>
      </c>
      <c r="O123" s="53" t="s">
        <v>634</v>
      </c>
      <c r="P123" s="53" t="s">
        <v>280</v>
      </c>
      <c r="Q123" s="54" t="s">
        <v>635</v>
      </c>
    </row>
    <row r="124" spans="1:17" ht="15.6" x14ac:dyDescent="0.3">
      <c r="A124" s="5">
        <v>84239</v>
      </c>
      <c r="B124" s="5">
        <v>72</v>
      </c>
      <c r="C124" s="5" t="s">
        <v>636</v>
      </c>
      <c r="D124" s="6" t="s">
        <v>637</v>
      </c>
      <c r="E124" s="5">
        <v>1350</v>
      </c>
      <c r="F124" s="58"/>
      <c r="G124" s="58"/>
      <c r="H124" s="58"/>
      <c r="I124" s="58"/>
      <c r="J124" s="53" t="s">
        <v>638</v>
      </c>
      <c r="K124" s="67" t="s">
        <v>585</v>
      </c>
      <c r="L124" s="53" t="s">
        <v>639</v>
      </c>
      <c r="M124" s="53" t="s">
        <v>33</v>
      </c>
      <c r="N124" s="53" t="s">
        <v>627</v>
      </c>
      <c r="O124" s="53" t="s">
        <v>592</v>
      </c>
      <c r="P124" s="53" t="s">
        <v>280</v>
      </c>
      <c r="Q124" s="54" t="s">
        <v>640</v>
      </c>
    </row>
    <row r="125" spans="1:17" ht="15.6" x14ac:dyDescent="0.3">
      <c r="A125" s="5">
        <v>84245</v>
      </c>
      <c r="B125" s="5">
        <v>27</v>
      </c>
      <c r="C125" s="5" t="s">
        <v>641</v>
      </c>
      <c r="D125" s="6" t="s">
        <v>642</v>
      </c>
      <c r="E125" s="5">
        <v>140</v>
      </c>
      <c r="F125" s="58"/>
      <c r="G125" s="58"/>
      <c r="H125" s="58"/>
      <c r="I125" s="58"/>
      <c r="J125" s="53" t="s">
        <v>643</v>
      </c>
      <c r="K125" s="67" t="s">
        <v>585</v>
      </c>
      <c r="L125" s="53" t="s">
        <v>644</v>
      </c>
      <c r="M125" s="53" t="s">
        <v>33</v>
      </c>
      <c r="N125" s="53" t="s">
        <v>645</v>
      </c>
      <c r="O125" s="53" t="s">
        <v>646</v>
      </c>
      <c r="P125" s="53" t="s">
        <v>280</v>
      </c>
      <c r="Q125" s="54" t="s">
        <v>647</v>
      </c>
    </row>
    <row r="126" spans="1:17" ht="15.6" x14ac:dyDescent="0.3">
      <c r="A126" s="5">
        <v>84424</v>
      </c>
      <c r="B126" s="5">
        <v>35</v>
      </c>
      <c r="C126" s="5" t="s">
        <v>648</v>
      </c>
      <c r="D126" s="6" t="s">
        <v>649</v>
      </c>
      <c r="E126" s="5">
        <v>1080</v>
      </c>
      <c r="F126" s="58"/>
      <c r="G126" s="58"/>
      <c r="H126" s="58"/>
      <c r="I126" s="58"/>
      <c r="J126" s="53" t="s">
        <v>650</v>
      </c>
      <c r="K126" s="68">
        <v>37681</v>
      </c>
      <c r="L126" s="53" t="s">
        <v>651</v>
      </c>
      <c r="M126" s="53" t="s">
        <v>33</v>
      </c>
      <c r="N126" s="53" t="s">
        <v>652</v>
      </c>
      <c r="O126" s="53" t="s">
        <v>653</v>
      </c>
      <c r="P126" s="69"/>
      <c r="Q126" s="6" t="s">
        <v>654</v>
      </c>
    </row>
    <row r="127" spans="1:17" ht="15.6" x14ac:dyDescent="0.3">
      <c r="A127" s="5">
        <v>84801</v>
      </c>
      <c r="B127" s="5">
        <v>165</v>
      </c>
      <c r="C127" s="5" t="s">
        <v>582</v>
      </c>
      <c r="D127" s="6" t="s">
        <v>655</v>
      </c>
      <c r="E127" s="5">
        <v>35400</v>
      </c>
      <c r="F127" s="58"/>
      <c r="G127" s="58"/>
      <c r="H127" s="58"/>
      <c r="I127" s="58"/>
      <c r="J127" s="53" t="s">
        <v>656</v>
      </c>
      <c r="K127" s="67" t="s">
        <v>585</v>
      </c>
      <c r="L127" s="53" t="s">
        <v>657</v>
      </c>
      <c r="M127" s="53" t="s">
        <v>33</v>
      </c>
      <c r="N127" s="53" t="s">
        <v>658</v>
      </c>
      <c r="O127" s="53" t="s">
        <v>659</v>
      </c>
      <c r="P127" s="69"/>
      <c r="Q127" s="6" t="s">
        <v>660</v>
      </c>
    </row>
    <row r="128" spans="1:17" ht="15.6" x14ac:dyDescent="0.3">
      <c r="A128" s="61">
        <v>75006</v>
      </c>
      <c r="B128" s="70"/>
      <c r="C128" s="63" t="s">
        <v>661</v>
      </c>
      <c r="D128" s="64" t="s">
        <v>662</v>
      </c>
      <c r="E128" s="61">
        <v>21100</v>
      </c>
      <c r="G128" s="63">
        <v>220</v>
      </c>
      <c r="H128" s="63">
        <v>44</v>
      </c>
      <c r="I128" s="63">
        <v>2</v>
      </c>
      <c r="J128" s="65" t="s">
        <v>663</v>
      </c>
      <c r="K128" s="65" t="s">
        <v>31</v>
      </c>
      <c r="L128" s="65" t="s">
        <v>664</v>
      </c>
      <c r="M128" s="65" t="s">
        <v>665</v>
      </c>
      <c r="N128" s="65" t="s">
        <v>666</v>
      </c>
      <c r="O128" s="65" t="s">
        <v>667</v>
      </c>
      <c r="P128" s="64"/>
    </row>
    <row r="129" spans="1:16" ht="15.6" x14ac:dyDescent="0.3">
      <c r="A129" s="63">
        <v>75058</v>
      </c>
      <c r="B129" s="71">
        <v>40</v>
      </c>
      <c r="C129" s="63" t="s">
        <v>668</v>
      </c>
      <c r="D129" s="64" t="s">
        <v>669</v>
      </c>
      <c r="E129" s="71">
        <v>5400</v>
      </c>
      <c r="G129" s="63">
        <v>200</v>
      </c>
      <c r="H129" s="63">
        <v>45</v>
      </c>
      <c r="I129" s="63" t="s">
        <v>68</v>
      </c>
      <c r="J129" s="65" t="s">
        <v>670</v>
      </c>
      <c r="K129" s="65" t="s">
        <v>31</v>
      </c>
      <c r="L129" s="65" t="s">
        <v>671</v>
      </c>
      <c r="M129" s="65" t="s">
        <v>672</v>
      </c>
      <c r="N129" s="65" t="s">
        <v>673</v>
      </c>
      <c r="O129" s="65" t="s">
        <v>667</v>
      </c>
      <c r="P129" s="64">
        <v>2004</v>
      </c>
    </row>
    <row r="130" spans="1:16" ht="15.6" x14ac:dyDescent="0.3">
      <c r="A130" s="5">
        <v>75079</v>
      </c>
      <c r="B130" s="63">
        <v>53</v>
      </c>
      <c r="C130" s="5" t="s">
        <v>674</v>
      </c>
      <c r="D130" s="6" t="s">
        <v>675</v>
      </c>
      <c r="E130" s="5">
        <v>2100</v>
      </c>
      <c r="G130" s="63">
        <v>180</v>
      </c>
      <c r="H130" s="63">
        <v>50</v>
      </c>
      <c r="I130" s="63" t="s">
        <v>68</v>
      </c>
      <c r="J130" s="65" t="s">
        <v>676</v>
      </c>
      <c r="K130" s="65" t="s">
        <v>31</v>
      </c>
      <c r="L130" s="65" t="s">
        <v>677</v>
      </c>
      <c r="M130" s="65" t="s">
        <v>678</v>
      </c>
      <c r="N130" s="65" t="s">
        <v>477</v>
      </c>
      <c r="O130" s="65" t="s">
        <v>667</v>
      </c>
      <c r="P130" s="64" t="s">
        <v>679</v>
      </c>
    </row>
    <row r="131" spans="1:16" ht="15.6" x14ac:dyDescent="0.3">
      <c r="A131" s="61">
        <v>75128</v>
      </c>
      <c r="B131" s="70">
        <v>83</v>
      </c>
      <c r="C131" s="63" t="s">
        <v>680</v>
      </c>
      <c r="D131" s="64" t="s">
        <v>681</v>
      </c>
      <c r="E131" s="61">
        <v>19100</v>
      </c>
      <c r="G131" s="63">
        <v>160</v>
      </c>
      <c r="H131" s="63">
        <v>45</v>
      </c>
      <c r="I131" s="63">
        <v>1</v>
      </c>
      <c r="J131" s="65" t="s">
        <v>682</v>
      </c>
      <c r="K131" s="65" t="s">
        <v>31</v>
      </c>
      <c r="L131" s="65">
        <v>102.3</v>
      </c>
      <c r="M131" s="65">
        <v>58.51</v>
      </c>
      <c r="N131" s="65">
        <v>36.26</v>
      </c>
      <c r="O131" s="65" t="s">
        <v>139</v>
      </c>
      <c r="P131" s="60" t="s">
        <v>683</v>
      </c>
    </row>
    <row r="132" spans="1:16" ht="15.6" x14ac:dyDescent="0.3">
      <c r="A132" s="61">
        <v>75150</v>
      </c>
      <c r="B132" s="63">
        <v>142</v>
      </c>
      <c r="C132" s="63" t="s">
        <v>684</v>
      </c>
      <c r="D132" s="64" t="s">
        <v>685</v>
      </c>
      <c r="E132" s="61">
        <v>2720</v>
      </c>
      <c r="G132" s="63">
        <v>170</v>
      </c>
      <c r="H132" s="63">
        <v>72</v>
      </c>
      <c r="I132" s="63">
        <v>2</v>
      </c>
      <c r="J132" s="65" t="s">
        <v>686</v>
      </c>
      <c r="K132" s="65" t="s">
        <v>31</v>
      </c>
      <c r="L132" s="65">
        <v>129.41</v>
      </c>
      <c r="M132" s="65">
        <v>59.11</v>
      </c>
      <c r="N132" s="65">
        <v>35.08</v>
      </c>
      <c r="O132" s="65" t="s">
        <v>139</v>
      </c>
      <c r="P132" s="54" t="s">
        <v>687</v>
      </c>
    </row>
    <row r="133" spans="1:16" ht="15.6" x14ac:dyDescent="0.3">
      <c r="A133" s="61">
        <v>75151</v>
      </c>
      <c r="B133" s="63">
        <v>112</v>
      </c>
      <c r="C133" s="63" t="s">
        <v>684</v>
      </c>
      <c r="D133" s="64" t="s">
        <v>688</v>
      </c>
      <c r="E133" s="61">
        <v>7330</v>
      </c>
      <c r="G133" s="63">
        <v>175</v>
      </c>
      <c r="H133" s="63">
        <v>76</v>
      </c>
      <c r="I133" s="63">
        <v>2</v>
      </c>
      <c r="J133" s="65" t="s">
        <v>689</v>
      </c>
      <c r="K133" s="65" t="s">
        <v>31</v>
      </c>
      <c r="L133" s="65">
        <v>123.29</v>
      </c>
      <c r="M133" s="65">
        <v>59.09</v>
      </c>
      <c r="N133" s="65">
        <v>35.35</v>
      </c>
      <c r="O133" s="65" t="s">
        <v>139</v>
      </c>
      <c r="P133" s="54" t="s">
        <v>510</v>
      </c>
    </row>
    <row r="134" spans="1:16" ht="15.6" x14ac:dyDescent="0.3">
      <c r="A134" s="72">
        <v>75176</v>
      </c>
      <c r="B134" s="61">
        <v>121</v>
      </c>
      <c r="C134" s="61" t="s">
        <v>690</v>
      </c>
      <c r="D134" s="73" t="s">
        <v>691</v>
      </c>
      <c r="E134" s="61">
        <v>1670</v>
      </c>
      <c r="G134" s="63">
        <v>190</v>
      </c>
      <c r="H134" s="63">
        <v>64</v>
      </c>
      <c r="I134" s="63" t="s">
        <v>68</v>
      </c>
      <c r="J134" s="65" t="s">
        <v>692</v>
      </c>
      <c r="K134" s="65" t="s">
        <v>31</v>
      </c>
      <c r="L134" s="65">
        <v>136</v>
      </c>
      <c r="M134" s="65">
        <v>59.3</v>
      </c>
      <c r="N134" s="65">
        <v>35.380000000000003</v>
      </c>
      <c r="O134" s="65" t="s">
        <v>139</v>
      </c>
      <c r="P134" s="54" t="s">
        <v>693</v>
      </c>
    </row>
    <row r="135" spans="1:16" ht="15.6" x14ac:dyDescent="0.3">
      <c r="A135" s="63">
        <v>75225</v>
      </c>
      <c r="B135" s="63">
        <v>79</v>
      </c>
      <c r="C135" s="63" t="s">
        <v>694</v>
      </c>
      <c r="D135" s="64" t="s">
        <v>695</v>
      </c>
      <c r="E135" s="71">
        <v>4980</v>
      </c>
      <c r="G135" s="63">
        <v>140</v>
      </c>
      <c r="H135" s="63">
        <v>40</v>
      </c>
      <c r="I135" s="63">
        <v>1</v>
      </c>
      <c r="J135" s="65" t="s">
        <v>696</v>
      </c>
      <c r="K135" s="65" t="s">
        <v>31</v>
      </c>
      <c r="L135" s="65">
        <v>88.85</v>
      </c>
      <c r="M135" s="65">
        <v>57.18</v>
      </c>
      <c r="N135" s="65">
        <v>39.5</v>
      </c>
      <c r="O135" s="65" t="s">
        <v>667</v>
      </c>
      <c r="P135" s="54" t="s">
        <v>349</v>
      </c>
    </row>
    <row r="136" spans="1:16" ht="15.6" x14ac:dyDescent="0.3">
      <c r="A136" s="61">
        <v>75241</v>
      </c>
      <c r="B136" s="70">
        <v>124</v>
      </c>
      <c r="C136" s="63" t="s">
        <v>697</v>
      </c>
      <c r="D136" s="64" t="s">
        <v>698</v>
      </c>
      <c r="E136" s="61">
        <v>8870</v>
      </c>
      <c r="G136" s="63">
        <v>150</v>
      </c>
      <c r="H136" s="63">
        <v>75</v>
      </c>
      <c r="I136" s="63">
        <v>1</v>
      </c>
      <c r="J136" s="65" t="s">
        <v>699</v>
      </c>
      <c r="K136" s="65" t="s">
        <v>31</v>
      </c>
      <c r="L136" s="65">
        <v>87.84</v>
      </c>
      <c r="M136" s="65">
        <v>58.29</v>
      </c>
      <c r="N136" s="65">
        <v>41.32</v>
      </c>
      <c r="O136" s="65" t="s">
        <v>667</v>
      </c>
      <c r="P136" s="64" t="s">
        <v>263</v>
      </c>
    </row>
    <row r="137" spans="1:16" ht="15.6" x14ac:dyDescent="0.3">
      <c r="A137" s="61">
        <v>75259</v>
      </c>
      <c r="B137" s="70">
        <v>24</v>
      </c>
      <c r="C137" s="63" t="s">
        <v>700</v>
      </c>
      <c r="D137" s="64" t="s">
        <v>701</v>
      </c>
      <c r="E137" s="61">
        <v>1800</v>
      </c>
      <c r="G137" s="63">
        <v>160</v>
      </c>
      <c r="H137" s="63">
        <v>70</v>
      </c>
      <c r="I137" s="63" t="s">
        <v>68</v>
      </c>
      <c r="J137" s="65" t="s">
        <v>702</v>
      </c>
      <c r="K137" s="65" t="s">
        <v>31</v>
      </c>
      <c r="L137" s="65">
        <v>87.9</v>
      </c>
      <c r="M137" s="65">
        <v>58.21</v>
      </c>
      <c r="N137" s="65">
        <v>40.479999999999997</v>
      </c>
      <c r="O137" s="65" t="s">
        <v>667</v>
      </c>
      <c r="P137" s="64" t="s">
        <v>263</v>
      </c>
    </row>
    <row r="138" spans="1:16" ht="15.6" x14ac:dyDescent="0.3">
      <c r="A138" s="62">
        <v>75280</v>
      </c>
      <c r="B138" s="63">
        <v>48</v>
      </c>
      <c r="C138" s="63" t="s">
        <v>703</v>
      </c>
      <c r="D138" s="64" t="s">
        <v>704</v>
      </c>
      <c r="E138" s="71">
        <v>3810</v>
      </c>
      <c r="G138" s="63">
        <v>140</v>
      </c>
      <c r="H138" s="63">
        <v>70</v>
      </c>
      <c r="I138" s="63" t="s">
        <v>68</v>
      </c>
      <c r="J138" s="65" t="s">
        <v>705</v>
      </c>
      <c r="K138" s="65" t="s">
        <v>31</v>
      </c>
      <c r="L138" s="65">
        <v>86.44</v>
      </c>
      <c r="M138" s="65">
        <v>57.48</v>
      </c>
      <c r="N138" s="65">
        <v>43.17</v>
      </c>
      <c r="O138" s="65" t="s">
        <v>667</v>
      </c>
      <c r="P138" s="54" t="s">
        <v>706</v>
      </c>
    </row>
    <row r="139" spans="1:16" ht="15.6" x14ac:dyDescent="0.3">
      <c r="A139" s="61">
        <v>75284</v>
      </c>
      <c r="B139" s="63">
        <v>262</v>
      </c>
      <c r="C139" s="63" t="s">
        <v>707</v>
      </c>
      <c r="D139" s="64" t="s">
        <v>708</v>
      </c>
      <c r="E139" s="61">
        <v>11500</v>
      </c>
      <c r="G139" s="63">
        <v>160</v>
      </c>
      <c r="H139" s="63">
        <v>85</v>
      </c>
      <c r="I139" s="63" t="s">
        <v>68</v>
      </c>
      <c r="J139" s="65" t="s">
        <v>709</v>
      </c>
      <c r="K139" s="65" t="s">
        <v>31</v>
      </c>
      <c r="L139" s="65">
        <v>109.15</v>
      </c>
      <c r="M139" s="65">
        <v>58.49</v>
      </c>
      <c r="N139" s="65">
        <v>44.19</v>
      </c>
      <c r="O139" s="65" t="s">
        <v>667</v>
      </c>
      <c r="P139" s="54" t="s">
        <v>710</v>
      </c>
    </row>
    <row r="140" spans="1:16" ht="15.6" x14ac:dyDescent="0.3">
      <c r="A140" s="61">
        <v>75287</v>
      </c>
      <c r="B140" s="63">
        <v>50</v>
      </c>
      <c r="C140" s="63" t="s">
        <v>707</v>
      </c>
      <c r="D140" s="64" t="s">
        <v>711</v>
      </c>
      <c r="E140" s="61">
        <v>18500</v>
      </c>
      <c r="G140" s="63">
        <v>150</v>
      </c>
      <c r="H140" s="63">
        <v>80</v>
      </c>
      <c r="I140" s="63" t="s">
        <v>68</v>
      </c>
      <c r="J140" s="65" t="s">
        <v>712</v>
      </c>
      <c r="K140" s="65" t="s">
        <v>31</v>
      </c>
      <c r="L140" s="65">
        <v>86</v>
      </c>
      <c r="M140" s="65">
        <v>57.53</v>
      </c>
      <c r="N140" s="65">
        <v>43.5</v>
      </c>
      <c r="O140" s="65" t="s">
        <v>667</v>
      </c>
      <c r="P140" s="64" t="s">
        <v>263</v>
      </c>
    </row>
    <row r="141" spans="1:16" ht="15.6" x14ac:dyDescent="0.3">
      <c r="A141" s="63">
        <v>75293</v>
      </c>
      <c r="B141" s="63">
        <v>38</v>
      </c>
      <c r="C141" s="63" t="s">
        <v>713</v>
      </c>
      <c r="D141" s="64" t="s">
        <v>714</v>
      </c>
      <c r="E141" s="71">
        <v>5700</v>
      </c>
      <c r="G141" s="63">
        <v>150</v>
      </c>
      <c r="H141" s="63">
        <v>80</v>
      </c>
      <c r="I141" s="63" t="s">
        <v>68</v>
      </c>
      <c r="J141" s="65" t="s">
        <v>715</v>
      </c>
      <c r="K141" s="65" t="s">
        <v>31</v>
      </c>
      <c r="L141" s="65">
        <v>88.99</v>
      </c>
      <c r="M141" s="65">
        <v>58</v>
      </c>
      <c r="N141" s="65">
        <v>43.42</v>
      </c>
      <c r="O141" s="65" t="s">
        <v>667</v>
      </c>
      <c r="P141" s="64" t="s">
        <v>263</v>
      </c>
    </row>
    <row r="142" spans="1:16" ht="15.6" x14ac:dyDescent="0.3">
      <c r="A142" s="61">
        <v>75608</v>
      </c>
      <c r="B142" s="63">
        <v>126</v>
      </c>
      <c r="C142" s="63" t="s">
        <v>716</v>
      </c>
      <c r="D142" s="64" t="s">
        <v>717</v>
      </c>
      <c r="E142" s="61">
        <v>3630</v>
      </c>
      <c r="G142" s="63">
        <v>130</v>
      </c>
      <c r="H142" s="63">
        <v>70</v>
      </c>
      <c r="I142" s="63" t="s">
        <v>68</v>
      </c>
      <c r="J142" s="65" t="s">
        <v>718</v>
      </c>
      <c r="K142" s="65" t="s">
        <v>31</v>
      </c>
      <c r="L142" s="65">
        <v>84.28</v>
      </c>
      <c r="M142" s="65">
        <v>56.39</v>
      </c>
      <c r="N142" s="65">
        <v>44.4</v>
      </c>
      <c r="O142" s="65" t="s">
        <v>160</v>
      </c>
      <c r="P142" s="64" t="s">
        <v>263</v>
      </c>
    </row>
    <row r="143" spans="1:16" ht="15.6" x14ac:dyDescent="0.3">
      <c r="A143" s="62">
        <v>75627</v>
      </c>
      <c r="B143" s="63">
        <v>226</v>
      </c>
      <c r="C143" s="63" t="s">
        <v>719</v>
      </c>
      <c r="D143" s="64" t="s">
        <v>720</v>
      </c>
      <c r="E143" s="71">
        <v>50100</v>
      </c>
      <c r="G143" s="63"/>
      <c r="H143" s="63"/>
      <c r="I143" s="63"/>
      <c r="J143" s="65" t="s">
        <v>721</v>
      </c>
      <c r="K143" s="65" t="s">
        <v>31</v>
      </c>
      <c r="L143" s="65">
        <v>73.37</v>
      </c>
      <c r="M143" s="65">
        <v>55.11</v>
      </c>
      <c r="N143" s="65">
        <v>46.21</v>
      </c>
      <c r="O143" s="65" t="s">
        <v>160</v>
      </c>
      <c r="P143" s="64" t="s">
        <v>263</v>
      </c>
    </row>
    <row r="144" spans="1:16" ht="15.6" x14ac:dyDescent="0.3">
      <c r="A144" s="61">
        <v>75674</v>
      </c>
      <c r="B144" s="70">
        <v>586</v>
      </c>
      <c r="C144" s="63" t="s">
        <v>722</v>
      </c>
      <c r="D144" s="64" t="s">
        <v>723</v>
      </c>
      <c r="E144" s="61">
        <v>12600</v>
      </c>
      <c r="G144" s="63">
        <v>160</v>
      </c>
      <c r="H144" s="63">
        <v>65</v>
      </c>
      <c r="I144" s="63" t="s">
        <v>68</v>
      </c>
      <c r="J144" s="65" t="s">
        <v>724</v>
      </c>
      <c r="K144" s="65" t="s">
        <v>31</v>
      </c>
      <c r="L144" s="65">
        <v>105.31</v>
      </c>
      <c r="M144" s="65">
        <v>58.47</v>
      </c>
      <c r="N144" s="65">
        <v>45.41</v>
      </c>
      <c r="O144" s="65" t="s">
        <v>667</v>
      </c>
      <c r="P144" s="64" t="s">
        <v>725</v>
      </c>
    </row>
    <row r="145" spans="1:16" ht="15.6" x14ac:dyDescent="0.3">
      <c r="A145" s="61">
        <v>75676</v>
      </c>
      <c r="B145" s="70">
        <v>392</v>
      </c>
      <c r="C145" s="63" t="s">
        <v>722</v>
      </c>
      <c r="D145" s="64" t="s">
        <v>722</v>
      </c>
      <c r="E145" s="61">
        <v>22200</v>
      </c>
      <c r="G145" s="63">
        <v>150</v>
      </c>
      <c r="H145" s="63">
        <v>70</v>
      </c>
      <c r="I145" s="63" t="s">
        <v>68</v>
      </c>
      <c r="J145" s="65" t="s">
        <v>726</v>
      </c>
      <c r="K145" s="65" t="s">
        <v>31</v>
      </c>
      <c r="L145" s="65">
        <v>86.99</v>
      </c>
      <c r="M145" s="65">
        <v>57.51</v>
      </c>
      <c r="N145" s="65">
        <v>45.48</v>
      </c>
      <c r="O145" s="65" t="s">
        <v>160</v>
      </c>
      <c r="P145" s="64" t="s">
        <v>727</v>
      </c>
    </row>
    <row r="146" spans="1:16" ht="15.6" x14ac:dyDescent="0.3">
      <c r="A146" s="74">
        <v>75678</v>
      </c>
      <c r="B146" s="75">
        <v>228</v>
      </c>
      <c r="C146" s="76" t="s">
        <v>722</v>
      </c>
      <c r="D146" s="77" t="s">
        <v>728</v>
      </c>
      <c r="E146" s="78">
        <v>27500</v>
      </c>
      <c r="G146" s="76">
        <v>140</v>
      </c>
      <c r="H146" s="76">
        <v>70</v>
      </c>
      <c r="I146" s="76" t="s">
        <v>68</v>
      </c>
      <c r="J146" s="79" t="s">
        <v>729</v>
      </c>
      <c r="K146" s="79" t="s">
        <v>31</v>
      </c>
      <c r="L146" s="79">
        <v>72.5</v>
      </c>
      <c r="M146" s="79">
        <v>57.11</v>
      </c>
      <c r="N146" s="79">
        <v>45.08</v>
      </c>
      <c r="O146" s="79" t="s">
        <v>160</v>
      </c>
      <c r="P146" s="77" t="s">
        <v>263</v>
      </c>
    </row>
    <row r="147" spans="1:16" ht="15.6" x14ac:dyDescent="0.3">
      <c r="A147" s="80">
        <v>75311</v>
      </c>
      <c r="B147" s="80">
        <v>1242</v>
      </c>
      <c r="C147" s="80" t="s">
        <v>730</v>
      </c>
      <c r="D147" s="81" t="s">
        <v>731</v>
      </c>
      <c r="E147" s="82">
        <v>17500</v>
      </c>
      <c r="F147" s="58"/>
      <c r="G147" s="82">
        <v>220</v>
      </c>
      <c r="H147" s="82" t="s">
        <v>68</v>
      </c>
      <c r="I147" s="82">
        <v>8</v>
      </c>
      <c r="J147" s="83" t="s">
        <v>732</v>
      </c>
      <c r="K147" s="83" t="s">
        <v>31</v>
      </c>
      <c r="L147" s="83" t="s">
        <v>733</v>
      </c>
      <c r="M147" s="83" t="s">
        <v>734</v>
      </c>
      <c r="N147" s="83" t="s">
        <v>735</v>
      </c>
      <c r="O147" s="83" t="s">
        <v>667</v>
      </c>
      <c r="P147" s="81" t="s">
        <v>736</v>
      </c>
    </row>
    <row r="148" spans="1:16" ht="15.6" x14ac:dyDescent="0.3">
      <c r="A148" s="80">
        <v>75314</v>
      </c>
      <c r="B148" s="80">
        <v>1109</v>
      </c>
      <c r="C148" s="80" t="s">
        <v>730</v>
      </c>
      <c r="D148" s="81" t="s">
        <v>737</v>
      </c>
      <c r="E148" s="82">
        <v>54900</v>
      </c>
      <c r="F148" s="58"/>
      <c r="G148" s="82">
        <v>200</v>
      </c>
      <c r="H148" s="82" t="s">
        <v>68</v>
      </c>
      <c r="I148" s="82">
        <v>23</v>
      </c>
      <c r="J148" s="83" t="s">
        <v>732</v>
      </c>
      <c r="K148" s="83" t="s">
        <v>31</v>
      </c>
      <c r="L148" s="83" t="s">
        <v>738</v>
      </c>
      <c r="M148" s="83" t="s">
        <v>739</v>
      </c>
      <c r="N148" s="83" t="s">
        <v>467</v>
      </c>
      <c r="O148" s="83" t="s">
        <v>667</v>
      </c>
      <c r="P148" s="81" t="s">
        <v>263</v>
      </c>
    </row>
    <row r="149" spans="1:16" ht="15.6" x14ac:dyDescent="0.3">
      <c r="A149" s="80">
        <v>75317</v>
      </c>
      <c r="B149" s="80">
        <v>927</v>
      </c>
      <c r="C149" s="80" t="s">
        <v>730</v>
      </c>
      <c r="D149" s="81" t="s">
        <v>740</v>
      </c>
      <c r="E149" s="82">
        <v>68700</v>
      </c>
      <c r="F149" s="58"/>
      <c r="G149" s="82"/>
      <c r="H149" s="82"/>
      <c r="I149" s="82"/>
      <c r="J149" s="83" t="s">
        <v>741</v>
      </c>
      <c r="K149" s="83" t="s">
        <v>31</v>
      </c>
      <c r="L149" s="83" t="s">
        <v>742</v>
      </c>
      <c r="M149" s="83" t="s">
        <v>743</v>
      </c>
      <c r="N149" s="83" t="s">
        <v>744</v>
      </c>
      <c r="O149" s="83" t="s">
        <v>667</v>
      </c>
      <c r="P149" s="54" t="s">
        <v>745</v>
      </c>
    </row>
    <row r="150" spans="1:16" ht="15.6" x14ac:dyDescent="0.3">
      <c r="A150" s="80">
        <v>75320</v>
      </c>
      <c r="B150" s="80">
        <v>649</v>
      </c>
      <c r="C150" s="80" t="s">
        <v>730</v>
      </c>
      <c r="D150" s="81" t="s">
        <v>746</v>
      </c>
      <c r="E150" s="82">
        <v>99000</v>
      </c>
      <c r="F150" s="58"/>
      <c r="G150" s="82"/>
      <c r="H150" s="82"/>
      <c r="I150" s="82"/>
      <c r="J150" s="83" t="s">
        <v>747</v>
      </c>
      <c r="K150" s="83" t="s">
        <v>31</v>
      </c>
      <c r="L150" s="83" t="s">
        <v>748</v>
      </c>
      <c r="M150" s="83" t="s">
        <v>749</v>
      </c>
      <c r="N150" s="83" t="s">
        <v>750</v>
      </c>
      <c r="O150" s="83" t="s">
        <v>667</v>
      </c>
      <c r="P150" s="81" t="s">
        <v>263</v>
      </c>
    </row>
    <row r="151" spans="1:16" ht="15.6" x14ac:dyDescent="0.3">
      <c r="A151" s="80">
        <v>75326</v>
      </c>
      <c r="B151" s="80">
        <v>215</v>
      </c>
      <c r="C151" s="80" t="s">
        <v>730</v>
      </c>
      <c r="D151" s="81" t="s">
        <v>751</v>
      </c>
      <c r="E151" s="82">
        <v>190000</v>
      </c>
      <c r="F151" s="58"/>
      <c r="G151" s="82"/>
      <c r="H151" s="82"/>
      <c r="I151" s="82"/>
      <c r="J151" s="83" t="s">
        <v>752</v>
      </c>
      <c r="K151" s="83" t="s">
        <v>31</v>
      </c>
      <c r="L151" s="83" t="s">
        <v>753</v>
      </c>
      <c r="M151" s="83" t="s">
        <v>754</v>
      </c>
      <c r="N151" s="83" t="s">
        <v>386</v>
      </c>
      <c r="O151" s="83" t="s">
        <v>667</v>
      </c>
      <c r="P151" s="81" t="s">
        <v>755</v>
      </c>
    </row>
    <row r="152" spans="1:16" ht="15.6" x14ac:dyDescent="0.3">
      <c r="A152" s="80">
        <v>75328</v>
      </c>
      <c r="B152" s="80">
        <v>78</v>
      </c>
      <c r="C152" s="80" t="s">
        <v>730</v>
      </c>
      <c r="D152" s="81" t="s">
        <v>756</v>
      </c>
      <c r="E152" s="82">
        <v>240000</v>
      </c>
      <c r="F152" s="58"/>
      <c r="G152" s="82"/>
      <c r="H152" s="82"/>
      <c r="I152" s="82"/>
      <c r="J152" s="83" t="s">
        <v>757</v>
      </c>
      <c r="K152" s="83" t="s">
        <v>31</v>
      </c>
      <c r="L152" s="83" t="s">
        <v>758</v>
      </c>
      <c r="M152" s="83" t="s">
        <v>759</v>
      </c>
      <c r="N152" s="83" t="s">
        <v>760</v>
      </c>
      <c r="O152" s="83" t="s">
        <v>160</v>
      </c>
      <c r="P152" s="81" t="s">
        <v>263</v>
      </c>
    </row>
    <row r="153" spans="1:16" ht="15.6" x14ac:dyDescent="0.3">
      <c r="A153" s="80">
        <v>75337</v>
      </c>
      <c r="B153" s="80">
        <v>125</v>
      </c>
      <c r="C153" s="80" t="s">
        <v>761</v>
      </c>
      <c r="D153" s="81" t="s">
        <v>762</v>
      </c>
      <c r="E153" s="80">
        <v>1970</v>
      </c>
      <c r="F153" s="58"/>
      <c r="G153" s="80">
        <v>240</v>
      </c>
      <c r="H153" s="80" t="s">
        <v>68</v>
      </c>
      <c r="I153" s="80">
        <v>6</v>
      </c>
      <c r="J153" s="83" t="s">
        <v>763</v>
      </c>
      <c r="K153" s="83" t="s">
        <v>31</v>
      </c>
      <c r="L153" s="83" t="s">
        <v>764</v>
      </c>
      <c r="M153" s="83" t="s">
        <v>765</v>
      </c>
      <c r="N153" s="83" t="s">
        <v>766</v>
      </c>
      <c r="O153" s="83" t="s">
        <v>262</v>
      </c>
      <c r="P153" s="54" t="s">
        <v>767</v>
      </c>
    </row>
    <row r="154" spans="1:16" ht="15.6" x14ac:dyDescent="0.3">
      <c r="A154" s="80">
        <v>75339</v>
      </c>
      <c r="B154" s="80">
        <v>38</v>
      </c>
      <c r="C154" s="80" t="s">
        <v>761</v>
      </c>
      <c r="D154" s="81" t="s">
        <v>768</v>
      </c>
      <c r="E154" s="80">
        <v>6000</v>
      </c>
      <c r="F154" s="58"/>
      <c r="G154" s="80">
        <v>230</v>
      </c>
      <c r="H154" s="80" t="s">
        <v>68</v>
      </c>
      <c r="I154" s="80">
        <v>7</v>
      </c>
      <c r="J154" s="83" t="s">
        <v>769</v>
      </c>
      <c r="K154" s="83" t="s">
        <v>31</v>
      </c>
      <c r="L154" s="83" t="s">
        <v>770</v>
      </c>
      <c r="M154" s="83" t="s">
        <v>771</v>
      </c>
      <c r="N154" s="83" t="s">
        <v>772</v>
      </c>
      <c r="O154" s="83" t="s">
        <v>262</v>
      </c>
      <c r="P154" s="54" t="s">
        <v>773</v>
      </c>
    </row>
    <row r="155" spans="1:16" ht="15.6" x14ac:dyDescent="0.3">
      <c r="A155" s="80">
        <v>75367</v>
      </c>
      <c r="B155" s="80">
        <v>154</v>
      </c>
      <c r="C155" s="80" t="s">
        <v>774</v>
      </c>
      <c r="D155" s="81" t="s">
        <v>775</v>
      </c>
      <c r="E155" s="80">
        <v>1900</v>
      </c>
      <c r="F155" s="58"/>
      <c r="G155" s="80">
        <v>210</v>
      </c>
      <c r="H155" s="80">
        <v>0</v>
      </c>
      <c r="I155" s="80">
        <v>34</v>
      </c>
      <c r="J155" s="83" t="s">
        <v>776</v>
      </c>
      <c r="K155" s="83" t="s">
        <v>31</v>
      </c>
      <c r="L155" s="83" t="s">
        <v>777</v>
      </c>
      <c r="M155" s="83" t="s">
        <v>778</v>
      </c>
      <c r="N155" s="83" t="s">
        <v>779</v>
      </c>
      <c r="O155" s="83" t="s">
        <v>667</v>
      </c>
      <c r="P155" s="54" t="s">
        <v>780</v>
      </c>
    </row>
    <row r="156" spans="1:16" ht="15.6" x14ac:dyDescent="0.3">
      <c r="A156" s="80">
        <v>75382</v>
      </c>
      <c r="B156" s="80">
        <v>35</v>
      </c>
      <c r="C156" s="80" t="s">
        <v>781</v>
      </c>
      <c r="D156" s="81" t="s">
        <v>782</v>
      </c>
      <c r="E156" s="80">
        <v>15300</v>
      </c>
      <c r="F156" s="58"/>
      <c r="G156" s="80">
        <v>200</v>
      </c>
      <c r="H156" s="80" t="s">
        <v>68</v>
      </c>
      <c r="I156" s="80">
        <v>38</v>
      </c>
      <c r="J156" s="83" t="s">
        <v>783</v>
      </c>
      <c r="K156" s="83" t="s">
        <v>31</v>
      </c>
      <c r="L156" s="83" t="s">
        <v>784</v>
      </c>
      <c r="M156" s="83" t="s">
        <v>785</v>
      </c>
      <c r="N156" s="83" t="s">
        <v>786</v>
      </c>
      <c r="O156" s="83" t="s">
        <v>667</v>
      </c>
      <c r="P156" s="81" t="s">
        <v>263</v>
      </c>
    </row>
    <row r="157" spans="1:16" ht="15.6" x14ac:dyDescent="0.3">
      <c r="A157" s="80">
        <v>75389</v>
      </c>
      <c r="B157" s="80">
        <v>78</v>
      </c>
      <c r="C157" s="80" t="s">
        <v>787</v>
      </c>
      <c r="D157" s="81" t="s">
        <v>788</v>
      </c>
      <c r="E157" s="80">
        <v>3640</v>
      </c>
      <c r="F157" s="58"/>
      <c r="G157" s="80">
        <v>200</v>
      </c>
      <c r="H157" s="80" t="s">
        <v>68</v>
      </c>
      <c r="I157" s="80">
        <v>49</v>
      </c>
      <c r="J157" s="83" t="s">
        <v>789</v>
      </c>
      <c r="K157" s="83" t="s">
        <v>31</v>
      </c>
      <c r="L157" s="83" t="s">
        <v>790</v>
      </c>
      <c r="M157" s="83" t="s">
        <v>791</v>
      </c>
      <c r="N157" s="83" t="s">
        <v>792</v>
      </c>
      <c r="O157" s="83" t="s">
        <v>667</v>
      </c>
      <c r="P157" s="81" t="s">
        <v>263</v>
      </c>
    </row>
    <row r="158" spans="1:16" ht="15.6" x14ac:dyDescent="0.3">
      <c r="A158" s="80">
        <v>75394</v>
      </c>
      <c r="B158" s="80">
        <v>42</v>
      </c>
      <c r="C158" s="80" t="s">
        <v>793</v>
      </c>
      <c r="D158" s="81" t="s">
        <v>794</v>
      </c>
      <c r="E158" s="80">
        <v>3020</v>
      </c>
      <c r="F158" s="58"/>
      <c r="G158" s="80">
        <v>190</v>
      </c>
      <c r="H158" s="80" t="s">
        <v>68</v>
      </c>
      <c r="I158" s="80">
        <v>14</v>
      </c>
      <c r="J158" s="83" t="s">
        <v>795</v>
      </c>
      <c r="K158" s="83" t="s">
        <v>31</v>
      </c>
      <c r="L158" s="83" t="s">
        <v>796</v>
      </c>
      <c r="M158" s="83" t="s">
        <v>797</v>
      </c>
      <c r="N158" s="83" t="s">
        <v>798</v>
      </c>
      <c r="O158" s="83" t="s">
        <v>667</v>
      </c>
      <c r="P158" s="54" t="s">
        <v>799</v>
      </c>
    </row>
    <row r="159" spans="1:16" ht="15.6" x14ac:dyDescent="0.3">
      <c r="A159" s="80">
        <v>75402</v>
      </c>
      <c r="B159" s="80">
        <v>281</v>
      </c>
      <c r="C159" s="80" t="s">
        <v>800</v>
      </c>
      <c r="D159" s="81" t="s">
        <v>801</v>
      </c>
      <c r="E159" s="80">
        <v>5000</v>
      </c>
      <c r="F159" s="58"/>
      <c r="G159" s="80">
        <v>210</v>
      </c>
      <c r="H159" s="80" t="s">
        <v>68</v>
      </c>
      <c r="I159" s="80">
        <v>46</v>
      </c>
      <c r="J159" s="83" t="s">
        <v>802</v>
      </c>
      <c r="K159" s="83" t="s">
        <v>31</v>
      </c>
      <c r="L159" s="83" t="s">
        <v>803</v>
      </c>
      <c r="M159" s="83" t="s">
        <v>804</v>
      </c>
      <c r="N159" s="83" t="s">
        <v>445</v>
      </c>
      <c r="O159" s="83" t="s">
        <v>667</v>
      </c>
      <c r="P159" s="81" t="s">
        <v>263</v>
      </c>
    </row>
    <row r="160" spans="1:16" ht="15.6" x14ac:dyDescent="0.3">
      <c r="A160" s="80">
        <v>75427</v>
      </c>
      <c r="B160" s="80">
        <v>12</v>
      </c>
      <c r="C160" s="80" t="s">
        <v>805</v>
      </c>
      <c r="D160" s="81" t="s">
        <v>806</v>
      </c>
      <c r="E160" s="80">
        <v>1950</v>
      </c>
      <c r="F160" s="58"/>
      <c r="G160" s="80">
        <v>200</v>
      </c>
      <c r="H160" s="80" t="s">
        <v>68</v>
      </c>
      <c r="I160" s="80">
        <v>60</v>
      </c>
      <c r="J160" s="83" t="s">
        <v>807</v>
      </c>
      <c r="K160" s="83" t="s">
        <v>31</v>
      </c>
      <c r="L160" s="83" t="s">
        <v>808</v>
      </c>
      <c r="M160" s="83" t="s">
        <v>809</v>
      </c>
      <c r="N160" s="83" t="s">
        <v>810</v>
      </c>
      <c r="O160" s="83" t="s">
        <v>667</v>
      </c>
      <c r="P160" s="81" t="s">
        <v>811</v>
      </c>
    </row>
    <row r="161" spans="1:16" ht="15.6" x14ac:dyDescent="0.3">
      <c r="A161" s="80">
        <v>75491</v>
      </c>
      <c r="B161" s="80">
        <v>31</v>
      </c>
      <c r="C161" s="80" t="s">
        <v>812</v>
      </c>
      <c r="D161" s="81" t="s">
        <v>813</v>
      </c>
      <c r="E161" s="80">
        <v>1560</v>
      </c>
      <c r="F161" s="58"/>
      <c r="G161" s="80">
        <v>125</v>
      </c>
      <c r="H161" s="80" t="s">
        <v>68</v>
      </c>
      <c r="I161" s="80">
        <v>75</v>
      </c>
      <c r="J161" s="83" t="s">
        <v>814</v>
      </c>
      <c r="K161" s="83" t="s">
        <v>31</v>
      </c>
      <c r="L161" s="83" t="s">
        <v>815</v>
      </c>
      <c r="M161" s="83" t="s">
        <v>816</v>
      </c>
      <c r="N161" s="83" t="s">
        <v>817</v>
      </c>
      <c r="O161" s="83" t="s">
        <v>667</v>
      </c>
      <c r="P161" s="54" t="s">
        <v>811</v>
      </c>
    </row>
    <row r="162" spans="1:16" ht="15.6" x14ac:dyDescent="0.3">
      <c r="A162" s="80">
        <v>75497</v>
      </c>
      <c r="B162" s="80">
        <v>224</v>
      </c>
      <c r="C162" s="80" t="s">
        <v>818</v>
      </c>
      <c r="D162" s="81" t="s">
        <v>819</v>
      </c>
      <c r="E162" s="82">
        <v>15800</v>
      </c>
      <c r="F162" s="58"/>
      <c r="G162" s="82">
        <v>190</v>
      </c>
      <c r="H162" s="82" t="s">
        <v>68</v>
      </c>
      <c r="I162" s="82">
        <v>16</v>
      </c>
      <c r="J162" s="83" t="s">
        <v>820</v>
      </c>
      <c r="K162" s="83" t="s">
        <v>31</v>
      </c>
      <c r="L162" s="83" t="s">
        <v>821</v>
      </c>
      <c r="M162" s="83" t="s">
        <v>822</v>
      </c>
      <c r="N162" s="83" t="s">
        <v>823</v>
      </c>
      <c r="O162" s="83" t="s">
        <v>160</v>
      </c>
      <c r="P162" s="81" t="s">
        <v>263</v>
      </c>
    </row>
    <row r="163" spans="1:16" ht="15.6" x14ac:dyDescent="0.3">
      <c r="A163" s="80">
        <v>75500</v>
      </c>
      <c r="B163" s="80">
        <v>72</v>
      </c>
      <c r="C163" s="80" t="s">
        <v>818</v>
      </c>
      <c r="D163" s="81" t="s">
        <v>824</v>
      </c>
      <c r="E163" s="82">
        <v>28600</v>
      </c>
      <c r="F163" s="58"/>
      <c r="G163" s="82">
        <v>180</v>
      </c>
      <c r="H163" s="82" t="s">
        <v>68</v>
      </c>
      <c r="I163" s="82">
        <v>25</v>
      </c>
      <c r="J163" s="83" t="s">
        <v>825</v>
      </c>
      <c r="K163" s="83" t="s">
        <v>31</v>
      </c>
      <c r="L163" s="83" t="s">
        <v>826</v>
      </c>
      <c r="M163" s="83" t="s">
        <v>827</v>
      </c>
      <c r="N163" s="83" t="s">
        <v>828</v>
      </c>
      <c r="O163" s="83" t="s">
        <v>667</v>
      </c>
      <c r="P163" s="81" t="s">
        <v>263</v>
      </c>
    </row>
    <row r="164" spans="1:16" ht="15.6" x14ac:dyDescent="0.3">
      <c r="A164" s="80">
        <v>75518</v>
      </c>
      <c r="B164" s="80">
        <v>139</v>
      </c>
      <c r="C164" s="80" t="s">
        <v>829</v>
      </c>
      <c r="D164" s="81" t="s">
        <v>830</v>
      </c>
      <c r="E164" s="80">
        <v>13600</v>
      </c>
      <c r="F164" s="58"/>
      <c r="G164" s="80">
        <v>160</v>
      </c>
      <c r="H164" s="80" t="s">
        <v>68</v>
      </c>
      <c r="I164" s="80">
        <v>16</v>
      </c>
      <c r="J164" s="83" t="s">
        <v>831</v>
      </c>
      <c r="K164" s="83" t="s">
        <v>31</v>
      </c>
      <c r="L164" s="83" t="s">
        <v>832</v>
      </c>
      <c r="M164" s="83" t="s">
        <v>833</v>
      </c>
      <c r="N164" s="83" t="s">
        <v>834</v>
      </c>
      <c r="O164" s="83" t="s">
        <v>262</v>
      </c>
      <c r="P164" s="81" t="s">
        <v>263</v>
      </c>
    </row>
    <row r="165" spans="1:16" ht="15.6" x14ac:dyDescent="0.3">
      <c r="A165" s="80">
        <v>75552</v>
      </c>
      <c r="B165" s="80">
        <v>286</v>
      </c>
      <c r="C165" s="80" t="s">
        <v>835</v>
      </c>
      <c r="D165" s="81" t="s">
        <v>836</v>
      </c>
      <c r="E165" s="82">
        <v>14300</v>
      </c>
      <c r="F165" s="58"/>
      <c r="G165" s="82">
        <v>155</v>
      </c>
      <c r="H165" s="82" t="s">
        <v>68</v>
      </c>
      <c r="I165" s="82">
        <v>54</v>
      </c>
      <c r="J165" s="83" t="s">
        <v>837</v>
      </c>
      <c r="K165" s="83" t="s">
        <v>31</v>
      </c>
      <c r="L165" s="83" t="s">
        <v>838</v>
      </c>
      <c r="M165" s="83" t="s">
        <v>759</v>
      </c>
      <c r="N165" s="83" t="s">
        <v>839</v>
      </c>
      <c r="O165" s="83" t="s">
        <v>667</v>
      </c>
      <c r="P165" s="54" t="s">
        <v>840</v>
      </c>
    </row>
    <row r="166" spans="1:16" ht="15.6" x14ac:dyDescent="0.3">
      <c r="A166" s="80">
        <v>75553</v>
      </c>
      <c r="B166" s="80">
        <v>185</v>
      </c>
      <c r="C166" s="80" t="s">
        <v>835</v>
      </c>
      <c r="D166" s="81" t="s">
        <v>841</v>
      </c>
      <c r="E166" s="82">
        <v>24900</v>
      </c>
      <c r="F166" s="58"/>
      <c r="G166" s="82">
        <v>130</v>
      </c>
      <c r="H166" s="82" t="s">
        <v>68</v>
      </c>
      <c r="I166" s="82">
        <v>48</v>
      </c>
      <c r="J166" s="83" t="s">
        <v>842</v>
      </c>
      <c r="K166" s="83" t="s">
        <v>31</v>
      </c>
      <c r="L166" s="83" t="s">
        <v>843</v>
      </c>
      <c r="M166" s="83" t="s">
        <v>844</v>
      </c>
      <c r="N166" s="83" t="s">
        <v>845</v>
      </c>
      <c r="O166" s="83" t="s">
        <v>667</v>
      </c>
      <c r="P166" s="54" t="s">
        <v>846</v>
      </c>
    </row>
    <row r="167" spans="1:16" ht="15.6" x14ac:dyDescent="0.3">
      <c r="A167" s="80">
        <v>75573</v>
      </c>
      <c r="B167" s="80">
        <v>16</v>
      </c>
      <c r="C167" s="80" t="s">
        <v>847</v>
      </c>
      <c r="D167" s="81" t="s">
        <v>848</v>
      </c>
      <c r="E167" s="80">
        <v>1380</v>
      </c>
      <c r="F167" s="58"/>
      <c r="G167" s="80">
        <v>170</v>
      </c>
      <c r="H167" s="80" t="s">
        <v>68</v>
      </c>
      <c r="I167" s="80">
        <v>15</v>
      </c>
      <c r="J167" s="83" t="s">
        <v>849</v>
      </c>
      <c r="K167" s="83" t="s">
        <v>31</v>
      </c>
      <c r="L167" s="83" t="s">
        <v>850</v>
      </c>
      <c r="M167" s="83" t="s">
        <v>851</v>
      </c>
      <c r="N167" s="83" t="s">
        <v>272</v>
      </c>
      <c r="O167" s="83" t="s">
        <v>667</v>
      </c>
      <c r="P167" s="81" t="s">
        <v>811</v>
      </c>
    </row>
    <row r="168" spans="1:16" ht="15.6" x14ac:dyDescent="0.3">
      <c r="A168" s="80">
        <v>75576</v>
      </c>
      <c r="B168" s="80">
        <v>102</v>
      </c>
      <c r="C168" s="80" t="s">
        <v>852</v>
      </c>
      <c r="D168" s="81" t="s">
        <v>853</v>
      </c>
      <c r="E168" s="80">
        <v>4460</v>
      </c>
      <c r="F168" s="58"/>
      <c r="G168" s="80">
        <v>150</v>
      </c>
      <c r="H168" s="80" t="s">
        <v>68</v>
      </c>
      <c r="I168" s="80">
        <v>39</v>
      </c>
      <c r="J168" s="83" t="s">
        <v>854</v>
      </c>
      <c r="K168" s="83" t="s">
        <v>31</v>
      </c>
      <c r="L168" s="83" t="s">
        <v>855</v>
      </c>
      <c r="M168" s="83" t="s">
        <v>856</v>
      </c>
      <c r="N168" s="83" t="s">
        <v>573</v>
      </c>
      <c r="O168" s="83" t="s">
        <v>667</v>
      </c>
      <c r="P168" s="81">
        <v>1985</v>
      </c>
    </row>
    <row r="169" spans="1:16" s="19" customFormat="1" ht="13.8" x14ac:dyDescent="0.25">
      <c r="A169" s="15">
        <v>76007</v>
      </c>
      <c r="B169" s="84">
        <v>117</v>
      </c>
      <c r="C169" s="15" t="s">
        <v>857</v>
      </c>
      <c r="D169" s="15" t="s">
        <v>858</v>
      </c>
      <c r="E169" s="15">
        <v>27400</v>
      </c>
      <c r="F169" s="85"/>
      <c r="G169" s="15">
        <v>203</v>
      </c>
      <c r="H169" s="15">
        <v>81</v>
      </c>
      <c r="I169" s="15">
        <v>0</v>
      </c>
      <c r="J169" s="86" t="s">
        <v>859</v>
      </c>
      <c r="K169" s="17" t="s">
        <v>31</v>
      </c>
      <c r="L169" s="17">
        <v>124.97</v>
      </c>
      <c r="M169" s="87">
        <v>60.19</v>
      </c>
      <c r="N169" s="87">
        <v>54.2</v>
      </c>
      <c r="O169" s="17" t="s">
        <v>860</v>
      </c>
      <c r="P169" s="16" t="s">
        <v>861</v>
      </c>
    </row>
    <row r="170" spans="1:16" s="19" customFormat="1" ht="13.8" x14ac:dyDescent="0.25">
      <c r="A170" s="15">
        <v>76075</v>
      </c>
      <c r="B170" s="18">
        <v>43</v>
      </c>
      <c r="C170" s="15" t="s">
        <v>862</v>
      </c>
      <c r="D170" s="15" t="s">
        <v>862</v>
      </c>
      <c r="E170" s="15">
        <v>6340</v>
      </c>
      <c r="F170" s="85"/>
      <c r="G170" s="15">
        <v>186</v>
      </c>
      <c r="H170" s="15">
        <v>78</v>
      </c>
      <c r="I170" s="15">
        <v>0</v>
      </c>
      <c r="J170" s="86" t="s">
        <v>863</v>
      </c>
      <c r="K170" s="17" t="s">
        <v>31</v>
      </c>
      <c r="L170" s="17">
        <v>122.95</v>
      </c>
      <c r="M170" s="87">
        <v>59.95</v>
      </c>
      <c r="N170" s="87">
        <v>55.05</v>
      </c>
      <c r="O170" s="17" t="s">
        <v>860</v>
      </c>
      <c r="P170" s="16" t="s">
        <v>864</v>
      </c>
    </row>
    <row r="171" spans="1:16" s="19" customFormat="1" ht="13.8" x14ac:dyDescent="0.25">
      <c r="A171" s="15">
        <v>76089</v>
      </c>
      <c r="B171" s="84">
        <v>29</v>
      </c>
      <c r="C171" s="15" t="s">
        <v>865</v>
      </c>
      <c r="D171" s="15" t="s">
        <v>866</v>
      </c>
      <c r="E171" s="15">
        <v>30900</v>
      </c>
      <c r="F171" s="85"/>
      <c r="G171" s="15">
        <v>322</v>
      </c>
      <c r="H171" s="15">
        <v>88</v>
      </c>
      <c r="I171" s="15">
        <v>0</v>
      </c>
      <c r="J171" s="86" t="s">
        <v>867</v>
      </c>
      <c r="K171" s="17" t="s">
        <v>31</v>
      </c>
      <c r="L171" s="17">
        <v>111.07</v>
      </c>
      <c r="M171" s="87">
        <v>60.2</v>
      </c>
      <c r="N171" s="87">
        <v>56.3</v>
      </c>
      <c r="O171" s="17" t="s">
        <v>860</v>
      </c>
      <c r="P171" s="19" t="s">
        <v>868</v>
      </c>
    </row>
    <row r="172" spans="1:16" s="19" customFormat="1" ht="13.8" x14ac:dyDescent="0.25">
      <c r="A172" s="15">
        <v>76105</v>
      </c>
      <c r="B172" s="84">
        <v>237</v>
      </c>
      <c r="C172" s="15" t="s">
        <v>248</v>
      </c>
      <c r="D172" s="15" t="s">
        <v>869</v>
      </c>
      <c r="E172" s="15">
        <v>2830</v>
      </c>
      <c r="F172" s="85"/>
      <c r="G172" s="15">
        <v>274</v>
      </c>
      <c r="H172" s="15">
        <v>95</v>
      </c>
      <c r="I172" s="15">
        <v>0</v>
      </c>
      <c r="J172" s="86" t="s">
        <v>870</v>
      </c>
      <c r="K172" s="17" t="s">
        <v>31</v>
      </c>
      <c r="L172" s="17">
        <v>142.72999999999999</v>
      </c>
      <c r="M172" s="87">
        <v>61.17</v>
      </c>
      <c r="N172" s="87">
        <v>59.19</v>
      </c>
      <c r="O172" s="17" t="s">
        <v>860</v>
      </c>
      <c r="P172" s="19" t="s">
        <v>871</v>
      </c>
    </row>
    <row r="173" spans="1:16" s="19" customFormat="1" ht="13.8" x14ac:dyDescent="0.25">
      <c r="A173" s="88">
        <v>76141</v>
      </c>
      <c r="B173" s="89">
        <v>33</v>
      </c>
      <c r="C173" s="88" t="s">
        <v>872</v>
      </c>
      <c r="D173" s="88" t="s">
        <v>873</v>
      </c>
      <c r="E173" s="88">
        <v>5210</v>
      </c>
      <c r="F173" s="90"/>
      <c r="G173" s="88">
        <v>188</v>
      </c>
      <c r="H173" s="88">
        <v>61</v>
      </c>
      <c r="I173" s="88">
        <v>0</v>
      </c>
      <c r="J173" s="91" t="s">
        <v>874</v>
      </c>
      <c r="K173" s="92" t="s">
        <v>31</v>
      </c>
      <c r="L173" s="92">
        <v>106.52</v>
      </c>
      <c r="M173" s="93">
        <v>58.59</v>
      </c>
      <c r="N173" s="93">
        <v>55.33</v>
      </c>
      <c r="O173" s="92" t="s">
        <v>860</v>
      </c>
      <c r="P173" s="19" t="s">
        <v>875</v>
      </c>
    </row>
    <row r="174" spans="1:16" s="19" customFormat="1" ht="13.8" x14ac:dyDescent="0.25">
      <c r="A174" s="94">
        <v>76159</v>
      </c>
      <c r="B174" s="95">
        <v>81</v>
      </c>
      <c r="C174" s="94" t="s">
        <v>876</v>
      </c>
      <c r="D174" s="94" t="s">
        <v>877</v>
      </c>
      <c r="E174" s="94">
        <v>4310</v>
      </c>
      <c r="F174" s="96"/>
      <c r="G174" s="94">
        <v>197</v>
      </c>
      <c r="H174" s="94">
        <v>45</v>
      </c>
      <c r="I174" s="94">
        <v>0</v>
      </c>
      <c r="J174" s="86" t="s">
        <v>878</v>
      </c>
      <c r="K174" s="17" t="s">
        <v>31</v>
      </c>
      <c r="L174" s="17">
        <v>117.45</v>
      </c>
      <c r="M174" s="87">
        <v>58.17</v>
      </c>
      <c r="N174" s="87">
        <v>54.55</v>
      </c>
      <c r="O174" s="17" t="s">
        <v>860</v>
      </c>
      <c r="P174" s="97" t="s">
        <v>879</v>
      </c>
    </row>
    <row r="175" spans="1:16" s="19" customFormat="1" ht="13.8" x14ac:dyDescent="0.25">
      <c r="A175" s="15">
        <v>76176</v>
      </c>
      <c r="B175" s="84">
        <v>327</v>
      </c>
      <c r="C175" s="15" t="s">
        <v>880</v>
      </c>
      <c r="D175" s="15" t="s">
        <v>881</v>
      </c>
      <c r="E175" s="15">
        <v>5450</v>
      </c>
      <c r="F175" s="85"/>
      <c r="G175" s="15">
        <v>374</v>
      </c>
      <c r="H175" s="15">
        <v>84</v>
      </c>
      <c r="I175" s="15">
        <v>1</v>
      </c>
      <c r="J175" s="86" t="s">
        <v>882</v>
      </c>
      <c r="K175" s="17" t="s">
        <v>31</v>
      </c>
      <c r="L175" s="17">
        <v>244.64</v>
      </c>
      <c r="M175" s="87">
        <v>57.14</v>
      </c>
      <c r="N175" s="87">
        <v>59.21</v>
      </c>
      <c r="O175" s="17" t="s">
        <v>860</v>
      </c>
      <c r="P175" s="16" t="s">
        <v>883</v>
      </c>
    </row>
    <row r="176" spans="1:16" s="19" customFormat="1" ht="13.8" x14ac:dyDescent="0.25">
      <c r="A176" s="15">
        <v>76180</v>
      </c>
      <c r="B176" s="84">
        <v>160</v>
      </c>
      <c r="C176" s="15" t="s">
        <v>880</v>
      </c>
      <c r="D176" s="15" t="s">
        <v>884</v>
      </c>
      <c r="E176" s="15">
        <v>10400</v>
      </c>
      <c r="F176" s="85"/>
      <c r="G176" s="15">
        <v>362</v>
      </c>
      <c r="H176" s="15">
        <v>86</v>
      </c>
      <c r="I176" s="15">
        <v>1</v>
      </c>
      <c r="J176" s="86" t="s">
        <v>148</v>
      </c>
      <c r="K176" s="17" t="s">
        <v>31</v>
      </c>
      <c r="L176" s="17">
        <v>169.66</v>
      </c>
      <c r="M176" s="87">
        <v>57.52</v>
      </c>
      <c r="N176" s="87">
        <v>58.4</v>
      </c>
      <c r="O176" s="17" t="s">
        <v>860</v>
      </c>
      <c r="P176" s="16" t="s">
        <v>885</v>
      </c>
    </row>
    <row r="177" spans="1:16" s="19" customFormat="1" ht="13.8" x14ac:dyDescent="0.25">
      <c r="A177" s="15">
        <v>76190</v>
      </c>
      <c r="B177" s="84">
        <v>27</v>
      </c>
      <c r="C177" s="15" t="s">
        <v>880</v>
      </c>
      <c r="D177" s="15" t="s">
        <v>886</v>
      </c>
      <c r="E177" s="15">
        <v>21500</v>
      </c>
      <c r="F177" s="85"/>
      <c r="G177" s="15">
        <v>387</v>
      </c>
      <c r="H177" s="15">
        <v>91</v>
      </c>
      <c r="I177" s="15">
        <v>0</v>
      </c>
      <c r="J177" s="86" t="s">
        <v>887</v>
      </c>
      <c r="K177" s="17" t="s">
        <v>31</v>
      </c>
      <c r="L177" s="17">
        <v>112.6</v>
      </c>
      <c r="M177" s="87">
        <v>58.18</v>
      </c>
      <c r="N177" s="87">
        <v>57.43</v>
      </c>
      <c r="O177" s="17" t="s">
        <v>860</v>
      </c>
      <c r="P177" s="98" t="s">
        <v>888</v>
      </c>
    </row>
    <row r="178" spans="1:16" s="19" customFormat="1" ht="17.25" customHeight="1" x14ac:dyDescent="0.25">
      <c r="A178" s="15">
        <v>76256</v>
      </c>
      <c r="B178" s="84">
        <v>41</v>
      </c>
      <c r="C178" s="15" t="s">
        <v>889</v>
      </c>
      <c r="D178" s="15" t="s">
        <v>890</v>
      </c>
      <c r="E178" s="15">
        <v>1890</v>
      </c>
      <c r="F178" s="85"/>
      <c r="G178" s="15">
        <v>216</v>
      </c>
      <c r="H178" s="15">
        <v>51</v>
      </c>
      <c r="I178" s="15">
        <v>0</v>
      </c>
      <c r="J178" s="86" t="s">
        <v>891</v>
      </c>
      <c r="K178" s="17" t="s">
        <v>31</v>
      </c>
      <c r="L178" s="17">
        <v>113.81</v>
      </c>
      <c r="M178" s="87">
        <v>56.55</v>
      </c>
      <c r="N178" s="87">
        <v>55.36</v>
      </c>
      <c r="O178" s="17" t="s">
        <v>860</v>
      </c>
      <c r="P178" s="16" t="s">
        <v>892</v>
      </c>
    </row>
    <row r="179" spans="1:16" s="19" customFormat="1" ht="13.8" x14ac:dyDescent="0.25">
      <c r="A179" s="15">
        <v>76275</v>
      </c>
      <c r="B179" s="84">
        <v>1297</v>
      </c>
      <c r="C179" s="15" t="s">
        <v>575</v>
      </c>
      <c r="D179" s="15" t="s">
        <v>893</v>
      </c>
      <c r="E179" s="15">
        <v>2300</v>
      </c>
      <c r="F179" s="85"/>
      <c r="G179" s="15">
        <v>724</v>
      </c>
      <c r="H179" s="15">
        <v>64</v>
      </c>
      <c r="I179" s="15">
        <v>0</v>
      </c>
      <c r="J179" s="86" t="s">
        <v>894</v>
      </c>
      <c r="K179" s="17" t="s">
        <v>31</v>
      </c>
      <c r="L179" s="17">
        <v>472.56</v>
      </c>
      <c r="M179" s="87">
        <v>53.52</v>
      </c>
      <c r="N179" s="87">
        <v>58.16</v>
      </c>
      <c r="O179" s="17" t="s">
        <v>895</v>
      </c>
      <c r="P179" s="96" t="s">
        <v>896</v>
      </c>
    </row>
    <row r="180" spans="1:16" s="19" customFormat="1" ht="13.8" x14ac:dyDescent="0.25">
      <c r="A180" s="15">
        <v>76280</v>
      </c>
      <c r="B180" s="84">
        <v>946</v>
      </c>
      <c r="C180" s="15" t="s">
        <v>575</v>
      </c>
      <c r="D180" s="15" t="s">
        <v>897</v>
      </c>
      <c r="E180" s="15">
        <v>10100</v>
      </c>
      <c r="F180" s="85"/>
      <c r="G180" s="15">
        <v>616</v>
      </c>
      <c r="H180" s="15">
        <v>75</v>
      </c>
      <c r="I180" s="15">
        <v>0</v>
      </c>
      <c r="J180" s="86" t="s">
        <v>898</v>
      </c>
      <c r="K180" s="17" t="s">
        <v>31</v>
      </c>
      <c r="L180" s="17">
        <v>208.67</v>
      </c>
      <c r="M180" s="87">
        <v>52.59</v>
      </c>
      <c r="N180" s="87">
        <v>56.32</v>
      </c>
      <c r="O180" s="17" t="s">
        <v>895</v>
      </c>
      <c r="P180" s="98" t="s">
        <v>446</v>
      </c>
    </row>
    <row r="181" spans="1:16" s="19" customFormat="1" ht="13.8" x14ac:dyDescent="0.25">
      <c r="A181" s="15">
        <v>76284</v>
      </c>
      <c r="B181" s="84">
        <v>742</v>
      </c>
      <c r="C181" s="15" t="s">
        <v>575</v>
      </c>
      <c r="D181" s="15" t="s">
        <v>899</v>
      </c>
      <c r="E181" s="15">
        <v>21000</v>
      </c>
      <c r="F181" s="85"/>
      <c r="G181" s="15">
        <v>531</v>
      </c>
      <c r="H181" s="15">
        <v>53</v>
      </c>
      <c r="I181" s="15">
        <v>0</v>
      </c>
      <c r="J181" s="86" t="s">
        <v>900</v>
      </c>
      <c r="K181" s="17" t="s">
        <v>31</v>
      </c>
      <c r="L181" s="17">
        <v>121.05</v>
      </c>
      <c r="M181" s="87">
        <v>53.4</v>
      </c>
      <c r="N181" s="87">
        <v>56</v>
      </c>
      <c r="O181" s="17" t="s">
        <v>895</v>
      </c>
      <c r="P181" s="16" t="s">
        <v>263</v>
      </c>
    </row>
    <row r="182" spans="1:16" s="19" customFormat="1" ht="13.8" x14ac:dyDescent="0.25">
      <c r="A182" s="15">
        <v>76289</v>
      </c>
      <c r="B182" s="84">
        <v>478</v>
      </c>
      <c r="C182" s="15" t="s">
        <v>575</v>
      </c>
      <c r="D182" s="15" t="s">
        <v>901</v>
      </c>
      <c r="E182" s="15">
        <v>100000</v>
      </c>
      <c r="F182" s="85"/>
      <c r="G182" s="15"/>
      <c r="H182" s="15"/>
      <c r="I182" s="15"/>
      <c r="J182" s="86" t="s">
        <v>902</v>
      </c>
      <c r="K182" s="17" t="s">
        <v>31</v>
      </c>
      <c r="L182" s="17">
        <v>81.41</v>
      </c>
      <c r="M182" s="87">
        <v>54.42</v>
      </c>
      <c r="N182" s="87">
        <v>55.58</v>
      </c>
      <c r="O182" s="17" t="s">
        <v>895</v>
      </c>
      <c r="P182" s="16" t="s">
        <v>263</v>
      </c>
    </row>
    <row r="183" spans="1:16" s="19" customFormat="1" ht="13.8" x14ac:dyDescent="0.25">
      <c r="A183" s="15">
        <v>76295</v>
      </c>
      <c r="B183" s="84">
        <v>272</v>
      </c>
      <c r="C183" s="15" t="s">
        <v>575</v>
      </c>
      <c r="D183" s="15" t="s">
        <v>903</v>
      </c>
      <c r="E183" s="15">
        <v>120000</v>
      </c>
      <c r="F183" s="85"/>
      <c r="G183" s="15"/>
      <c r="H183" s="15"/>
      <c r="I183" s="15"/>
      <c r="J183" s="86" t="s">
        <v>904</v>
      </c>
      <c r="K183" s="17" t="s">
        <v>31</v>
      </c>
      <c r="L183" s="17">
        <v>70.36</v>
      </c>
      <c r="M183" s="87">
        <v>55.2</v>
      </c>
      <c r="N183" s="87">
        <v>55.3</v>
      </c>
      <c r="O183" s="17" t="s">
        <v>895</v>
      </c>
      <c r="P183" s="16" t="s">
        <v>263</v>
      </c>
    </row>
    <row r="184" spans="1:16" s="19" customFormat="1" ht="13.8" x14ac:dyDescent="0.25">
      <c r="A184" s="15">
        <v>76355</v>
      </c>
      <c r="B184" s="84">
        <v>41</v>
      </c>
      <c r="C184" s="15" t="s">
        <v>905</v>
      </c>
      <c r="D184" s="15" t="s">
        <v>906</v>
      </c>
      <c r="E184" s="15">
        <v>3130</v>
      </c>
      <c r="F184" s="85"/>
      <c r="G184" s="15">
        <v>214</v>
      </c>
      <c r="H184" s="15">
        <v>8</v>
      </c>
      <c r="I184" s="15">
        <v>0</v>
      </c>
      <c r="J184" s="86" t="s">
        <v>907</v>
      </c>
      <c r="K184" s="17" t="s">
        <v>31</v>
      </c>
      <c r="L184" s="17">
        <v>97.34</v>
      </c>
      <c r="M184" s="87">
        <v>54.24</v>
      </c>
      <c r="N184" s="87">
        <v>55.42</v>
      </c>
      <c r="O184" s="17" t="s">
        <v>895</v>
      </c>
      <c r="P184" s="98" t="s">
        <v>908</v>
      </c>
    </row>
    <row r="185" spans="1:16" s="19" customFormat="1" ht="13.8" x14ac:dyDescent="0.25">
      <c r="A185" s="15">
        <v>76367</v>
      </c>
      <c r="B185" s="84">
        <v>318</v>
      </c>
      <c r="C185" s="15" t="s">
        <v>901</v>
      </c>
      <c r="D185" s="15" t="s">
        <v>909</v>
      </c>
      <c r="E185" s="15">
        <v>32400</v>
      </c>
      <c r="F185" s="85"/>
      <c r="G185" s="15">
        <v>363</v>
      </c>
      <c r="H185" s="15">
        <v>58</v>
      </c>
      <c r="I185" s="15">
        <v>0</v>
      </c>
      <c r="J185" s="86" t="s">
        <v>910</v>
      </c>
      <c r="K185" s="17" t="s">
        <v>31</v>
      </c>
      <c r="L185" s="17">
        <v>139.06</v>
      </c>
      <c r="M185" s="87">
        <v>56.03</v>
      </c>
      <c r="N185" s="87">
        <v>57.16</v>
      </c>
      <c r="O185" s="17" t="s">
        <v>895</v>
      </c>
      <c r="P185" s="99">
        <v>2006</v>
      </c>
    </row>
    <row r="186" spans="1:16" s="19" customFormat="1" ht="13.8" x14ac:dyDescent="0.25">
      <c r="A186" s="15">
        <v>76408</v>
      </c>
      <c r="B186" s="84">
        <v>441</v>
      </c>
      <c r="C186" s="15" t="s">
        <v>911</v>
      </c>
      <c r="D186" s="15" t="s">
        <v>912</v>
      </c>
      <c r="E186" s="15">
        <v>1120</v>
      </c>
      <c r="F186" s="85"/>
      <c r="G186" s="15">
        <v>669</v>
      </c>
      <c r="H186" s="15">
        <v>83</v>
      </c>
      <c r="I186" s="15">
        <v>0</v>
      </c>
      <c r="J186" s="86" t="s">
        <v>383</v>
      </c>
      <c r="K186" s="17" t="s">
        <v>31</v>
      </c>
      <c r="L186" s="17">
        <v>411.78</v>
      </c>
      <c r="M186" s="87">
        <v>55.12</v>
      </c>
      <c r="N186" s="87">
        <v>59.4</v>
      </c>
      <c r="O186" s="17" t="s">
        <v>860</v>
      </c>
      <c r="P186" s="98" t="s">
        <v>913</v>
      </c>
    </row>
    <row r="187" spans="1:16" s="19" customFormat="1" ht="13.8" x14ac:dyDescent="0.25">
      <c r="A187" s="15">
        <v>76417</v>
      </c>
      <c r="B187" s="84">
        <v>46</v>
      </c>
      <c r="C187" s="15" t="s">
        <v>911</v>
      </c>
      <c r="D187" s="15" t="s">
        <v>914</v>
      </c>
      <c r="E187" s="15">
        <v>14200</v>
      </c>
      <c r="F187" s="85"/>
      <c r="G187" s="15">
        <v>457</v>
      </c>
      <c r="H187" s="15">
        <v>48</v>
      </c>
      <c r="I187" s="15">
        <v>0</v>
      </c>
      <c r="J187" s="86" t="s">
        <v>915</v>
      </c>
      <c r="K187" s="17" t="s">
        <v>31</v>
      </c>
      <c r="L187" s="17">
        <v>174.82</v>
      </c>
      <c r="M187" s="87">
        <v>56.01</v>
      </c>
      <c r="N187" s="87">
        <v>57.56</v>
      </c>
      <c r="O187" s="17" t="s">
        <v>895</v>
      </c>
      <c r="P187" s="16" t="s">
        <v>263</v>
      </c>
    </row>
    <row r="188" spans="1:16" s="19" customFormat="1" ht="13.8" x14ac:dyDescent="0.25">
      <c r="A188" s="15">
        <v>76454</v>
      </c>
      <c r="B188" s="84">
        <v>9.8000000000000007</v>
      </c>
      <c r="C188" s="15" t="s">
        <v>916</v>
      </c>
      <c r="D188" s="15" t="s">
        <v>917</v>
      </c>
      <c r="E188" s="15">
        <v>2180</v>
      </c>
      <c r="F188" s="85"/>
      <c r="G188" s="15">
        <v>229</v>
      </c>
      <c r="H188" s="15">
        <v>57</v>
      </c>
      <c r="I188" s="15">
        <v>0</v>
      </c>
      <c r="J188" s="86" t="s">
        <v>918</v>
      </c>
      <c r="K188" s="17" t="s">
        <v>31</v>
      </c>
      <c r="L188" s="17">
        <v>143.21</v>
      </c>
      <c r="M188" s="87">
        <v>55.59</v>
      </c>
      <c r="N188" s="87">
        <v>57.03</v>
      </c>
      <c r="O188" s="17" t="s">
        <v>895</v>
      </c>
      <c r="P188" s="98" t="s">
        <v>919</v>
      </c>
    </row>
    <row r="189" spans="1:16" s="19" customFormat="1" ht="13.8" x14ac:dyDescent="0.25">
      <c r="A189" s="15">
        <v>76456</v>
      </c>
      <c r="B189" s="84">
        <v>12</v>
      </c>
      <c r="C189" s="15" t="s">
        <v>920</v>
      </c>
      <c r="D189" s="15" t="s">
        <v>921</v>
      </c>
      <c r="E189" s="15">
        <v>1300</v>
      </c>
      <c r="F189" s="85"/>
      <c r="G189" s="15">
        <v>303</v>
      </c>
      <c r="H189" s="15">
        <v>66</v>
      </c>
      <c r="I189" s="15">
        <v>0</v>
      </c>
      <c r="J189" s="86" t="s">
        <v>922</v>
      </c>
      <c r="K189" s="17" t="s">
        <v>31</v>
      </c>
      <c r="L189" s="17">
        <v>146.6</v>
      </c>
      <c r="M189" s="87">
        <v>56.02</v>
      </c>
      <c r="N189" s="87">
        <v>57.02</v>
      </c>
      <c r="O189" s="17" t="s">
        <v>895</v>
      </c>
      <c r="P189" s="98" t="s">
        <v>923</v>
      </c>
    </row>
    <row r="190" spans="1:16" s="19" customFormat="1" ht="13.8" x14ac:dyDescent="0.25">
      <c r="A190" s="15">
        <v>76486</v>
      </c>
      <c r="B190" s="84">
        <v>54</v>
      </c>
      <c r="C190" s="15" t="s">
        <v>924</v>
      </c>
      <c r="D190" s="15" t="s">
        <v>925</v>
      </c>
      <c r="E190" s="15">
        <v>12500</v>
      </c>
      <c r="F190" s="85"/>
      <c r="G190" s="15">
        <v>247</v>
      </c>
      <c r="H190" s="15">
        <v>12</v>
      </c>
      <c r="I190" s="15">
        <v>0</v>
      </c>
      <c r="J190" s="86" t="s">
        <v>926</v>
      </c>
      <c r="K190" s="17" t="s">
        <v>31</v>
      </c>
      <c r="L190" s="17">
        <v>87.38</v>
      </c>
      <c r="M190" s="87">
        <v>54.36</v>
      </c>
      <c r="N190" s="87">
        <v>55.36</v>
      </c>
      <c r="O190" s="17" t="s">
        <v>895</v>
      </c>
      <c r="P190" s="99">
        <v>1946</v>
      </c>
    </row>
    <row r="191" spans="1:16" s="19" customFormat="1" ht="13.8" x14ac:dyDescent="0.25">
      <c r="A191" s="15">
        <v>76490</v>
      </c>
      <c r="B191" s="84">
        <v>25</v>
      </c>
      <c r="C191" s="15" t="s">
        <v>927</v>
      </c>
      <c r="D191" s="15" t="s">
        <v>928</v>
      </c>
      <c r="E191" s="15">
        <v>3570</v>
      </c>
      <c r="F191" s="85"/>
      <c r="G191" s="15">
        <v>202</v>
      </c>
      <c r="H191" s="15">
        <v>9</v>
      </c>
      <c r="I191" s="15">
        <v>0</v>
      </c>
      <c r="J191" s="86" t="s">
        <v>929</v>
      </c>
      <c r="K191" s="17" t="s">
        <v>31</v>
      </c>
      <c r="L191" s="17">
        <v>78.959999999999994</v>
      </c>
      <c r="M191" s="87">
        <v>55.07</v>
      </c>
      <c r="N191" s="87">
        <v>55.05</v>
      </c>
      <c r="O191" s="17" t="s">
        <v>895</v>
      </c>
      <c r="P191" s="98" t="s">
        <v>930</v>
      </c>
    </row>
    <row r="192" spans="1:16" s="19" customFormat="1" ht="13.8" x14ac:dyDescent="0.25">
      <c r="A192" s="15">
        <v>76495</v>
      </c>
      <c r="B192" s="84">
        <v>103</v>
      </c>
      <c r="C192" s="15" t="s">
        <v>931</v>
      </c>
      <c r="D192" s="15" t="s">
        <v>932</v>
      </c>
      <c r="E192" s="15">
        <v>4860</v>
      </c>
      <c r="F192" s="85"/>
      <c r="G192" s="15">
        <v>165</v>
      </c>
      <c r="H192" s="15">
        <v>28</v>
      </c>
      <c r="I192" s="15">
        <v>0</v>
      </c>
      <c r="J192" s="86" t="s">
        <v>933</v>
      </c>
      <c r="K192" s="17" t="s">
        <v>31</v>
      </c>
      <c r="L192" s="17">
        <v>74.34</v>
      </c>
      <c r="M192" s="87">
        <v>55.55</v>
      </c>
      <c r="N192" s="87">
        <v>55.23</v>
      </c>
      <c r="O192" s="17" t="s">
        <v>895</v>
      </c>
      <c r="P192" s="16">
        <v>1987</v>
      </c>
    </row>
    <row r="193" spans="1:17" s="19" customFormat="1" ht="13.8" x14ac:dyDescent="0.25">
      <c r="A193" s="15">
        <v>76500</v>
      </c>
      <c r="B193" s="84">
        <v>39</v>
      </c>
      <c r="C193" s="15" t="s">
        <v>934</v>
      </c>
      <c r="D193" s="15" t="s">
        <v>935</v>
      </c>
      <c r="E193" s="15">
        <v>4140</v>
      </c>
      <c r="F193" s="85"/>
      <c r="G193" s="15">
        <v>185</v>
      </c>
      <c r="H193" s="15">
        <v>22</v>
      </c>
      <c r="I193" s="15">
        <v>0</v>
      </c>
      <c r="J193" s="86" t="s">
        <v>936</v>
      </c>
      <c r="K193" s="17" t="s">
        <v>31</v>
      </c>
      <c r="L193" s="17">
        <v>70.03</v>
      </c>
      <c r="M193" s="87">
        <v>55.34</v>
      </c>
      <c r="N193" s="87">
        <v>54.03</v>
      </c>
      <c r="O193" s="17" t="s">
        <v>937</v>
      </c>
      <c r="P193" s="16">
        <v>1990</v>
      </c>
    </row>
    <row r="194" spans="1:17" s="19" customFormat="1" ht="13.8" x14ac:dyDescent="0.25">
      <c r="A194" s="15">
        <v>76550</v>
      </c>
      <c r="B194" s="84">
        <v>1212</v>
      </c>
      <c r="C194" s="15" t="s">
        <v>938</v>
      </c>
      <c r="D194" s="15" t="s">
        <v>939</v>
      </c>
      <c r="E194" s="15">
        <v>2320</v>
      </c>
      <c r="F194" s="85"/>
      <c r="G194" s="15">
        <v>239</v>
      </c>
      <c r="H194" s="15">
        <v>91</v>
      </c>
      <c r="I194" s="15">
        <v>0</v>
      </c>
      <c r="J194" s="86" t="s">
        <v>940</v>
      </c>
      <c r="K194" s="17" t="s">
        <v>31</v>
      </c>
      <c r="L194" s="17">
        <v>166.03</v>
      </c>
      <c r="M194" s="87">
        <v>58.48</v>
      </c>
      <c r="N194" s="87">
        <v>52.25</v>
      </c>
      <c r="O194" s="17" t="s">
        <v>160</v>
      </c>
      <c r="P194" s="16">
        <v>2009</v>
      </c>
    </row>
    <row r="195" spans="1:17" s="19" customFormat="1" ht="13.8" x14ac:dyDescent="0.25">
      <c r="A195" s="15">
        <v>76553</v>
      </c>
      <c r="B195" s="84">
        <v>910</v>
      </c>
      <c r="C195" s="15" t="s">
        <v>938</v>
      </c>
      <c r="D195" s="16" t="s">
        <v>941</v>
      </c>
      <c r="E195" s="15">
        <v>16500</v>
      </c>
      <c r="F195" s="85"/>
      <c r="G195" s="15">
        <v>198</v>
      </c>
      <c r="H195" s="15">
        <v>90</v>
      </c>
      <c r="I195" s="15">
        <v>0</v>
      </c>
      <c r="J195" s="86" t="s">
        <v>942</v>
      </c>
      <c r="K195" s="17" t="s">
        <v>31</v>
      </c>
      <c r="L195" s="17">
        <v>124.47</v>
      </c>
      <c r="M195" s="87">
        <v>59.17</v>
      </c>
      <c r="N195" s="87">
        <v>50.46</v>
      </c>
      <c r="O195" s="17" t="s">
        <v>160</v>
      </c>
      <c r="P195" s="16">
        <v>2009</v>
      </c>
    </row>
    <row r="196" spans="1:17" s="19" customFormat="1" ht="13.8" x14ac:dyDescent="0.25">
      <c r="A196" s="15">
        <v>76556</v>
      </c>
      <c r="B196" s="84">
        <v>692</v>
      </c>
      <c r="C196" s="15" t="s">
        <v>938</v>
      </c>
      <c r="D196" s="15" t="s">
        <v>943</v>
      </c>
      <c r="E196" s="15">
        <v>48300</v>
      </c>
      <c r="F196" s="85"/>
      <c r="G196" s="15">
        <v>183</v>
      </c>
      <c r="H196" s="15">
        <v>52</v>
      </c>
      <c r="I196" s="15">
        <v>0</v>
      </c>
      <c r="J196" s="86" t="s">
        <v>944</v>
      </c>
      <c r="K196" s="17" t="s">
        <v>31</v>
      </c>
      <c r="L196" s="17">
        <v>103.19</v>
      </c>
      <c r="M196" s="87">
        <v>58.36</v>
      </c>
      <c r="N196" s="87">
        <v>49.43</v>
      </c>
      <c r="O196" s="17" t="s">
        <v>160</v>
      </c>
      <c r="P196" s="16">
        <v>2009</v>
      </c>
    </row>
    <row r="197" spans="1:17" s="19" customFormat="1" ht="13.8" x14ac:dyDescent="0.25">
      <c r="A197" s="15">
        <v>76566</v>
      </c>
      <c r="B197" s="84">
        <v>278</v>
      </c>
      <c r="C197" s="15" t="s">
        <v>938</v>
      </c>
      <c r="D197" s="15" t="s">
        <v>945</v>
      </c>
      <c r="E197" s="15">
        <v>96900</v>
      </c>
      <c r="F197" s="85"/>
      <c r="G197" s="15"/>
      <c r="H197" s="15"/>
      <c r="I197" s="15"/>
      <c r="J197" s="86" t="s">
        <v>946</v>
      </c>
      <c r="K197" s="17" t="s">
        <v>31</v>
      </c>
      <c r="L197" s="17">
        <v>68.19</v>
      </c>
      <c r="M197" s="87">
        <v>57.16</v>
      </c>
      <c r="N197" s="87">
        <v>50.01</v>
      </c>
      <c r="O197" s="17" t="s">
        <v>160</v>
      </c>
      <c r="P197" s="16">
        <v>2009</v>
      </c>
    </row>
    <row r="198" spans="1:17" s="19" customFormat="1" ht="13.8" x14ac:dyDescent="0.25">
      <c r="A198" s="15">
        <v>76574</v>
      </c>
      <c r="B198" s="84">
        <v>100</v>
      </c>
      <c r="C198" s="15" t="s">
        <v>938</v>
      </c>
      <c r="D198" s="15" t="s">
        <v>947</v>
      </c>
      <c r="E198" s="15">
        <v>124000</v>
      </c>
      <c r="F198" s="85"/>
      <c r="G198" s="15"/>
      <c r="H198" s="15"/>
      <c r="I198" s="15"/>
      <c r="J198" s="86" t="s">
        <v>948</v>
      </c>
      <c r="K198" s="17" t="s">
        <v>31</v>
      </c>
      <c r="L198" s="17">
        <v>54.83</v>
      </c>
      <c r="M198" s="87">
        <v>56.14</v>
      </c>
      <c r="N198" s="87">
        <v>51.05</v>
      </c>
      <c r="O198" s="17" t="s">
        <v>160</v>
      </c>
      <c r="P198" s="16" t="s">
        <v>263</v>
      </c>
    </row>
    <row r="199" spans="1:17" s="19" customFormat="1" ht="13.8" x14ac:dyDescent="0.25">
      <c r="A199" s="15">
        <v>76675</v>
      </c>
      <c r="B199" s="84">
        <v>108</v>
      </c>
      <c r="C199" s="15" t="s">
        <v>223</v>
      </c>
      <c r="D199" s="15" t="s">
        <v>949</v>
      </c>
      <c r="E199" s="15">
        <v>6650</v>
      </c>
      <c r="F199" s="85"/>
      <c r="G199" s="15"/>
      <c r="H199" s="15"/>
      <c r="I199" s="15"/>
      <c r="J199" s="86" t="s">
        <v>950</v>
      </c>
      <c r="K199" s="17" t="s">
        <v>31</v>
      </c>
      <c r="L199" s="17">
        <v>82.23</v>
      </c>
      <c r="M199" s="87">
        <v>57.36</v>
      </c>
      <c r="N199" s="87">
        <v>48.07</v>
      </c>
      <c r="O199" s="17" t="s">
        <v>160</v>
      </c>
      <c r="P199" s="98" t="s">
        <v>951</v>
      </c>
    </row>
    <row r="200" spans="1:17" s="19" customFormat="1" ht="13.8" x14ac:dyDescent="0.25">
      <c r="A200" s="15">
        <v>76692</v>
      </c>
      <c r="B200" s="84">
        <v>291</v>
      </c>
      <c r="C200" s="15" t="s">
        <v>952</v>
      </c>
      <c r="D200" s="15" t="s">
        <v>953</v>
      </c>
      <c r="E200" s="15">
        <v>2160</v>
      </c>
      <c r="F200" s="85"/>
      <c r="G200" s="15">
        <v>322</v>
      </c>
      <c r="H200" s="15">
        <v>85</v>
      </c>
      <c r="I200" s="15">
        <v>0</v>
      </c>
      <c r="J200" s="86" t="s">
        <v>954</v>
      </c>
      <c r="K200" s="17" t="s">
        <v>31</v>
      </c>
      <c r="L200" s="17">
        <v>208.98</v>
      </c>
      <c r="M200" s="87">
        <v>58.14</v>
      </c>
      <c r="N200" s="87">
        <v>57.1</v>
      </c>
      <c r="O200" s="17" t="s">
        <v>860</v>
      </c>
      <c r="P200" s="16" t="s">
        <v>955</v>
      </c>
    </row>
    <row r="201" spans="1:17" ht="15.6" x14ac:dyDescent="0.3">
      <c r="A201" s="56">
        <v>77112</v>
      </c>
      <c r="B201" s="5">
        <v>51</v>
      </c>
      <c r="C201" s="5" t="s">
        <v>956</v>
      </c>
      <c r="D201" s="6" t="s">
        <v>957</v>
      </c>
      <c r="E201" s="56">
        <v>4040</v>
      </c>
      <c r="F201" s="58"/>
      <c r="G201" s="58"/>
      <c r="H201" s="58"/>
      <c r="I201" s="58"/>
      <c r="J201" s="65" t="s">
        <v>958</v>
      </c>
      <c r="K201" s="65" t="s">
        <v>31</v>
      </c>
      <c r="L201" s="65" t="s">
        <v>959</v>
      </c>
      <c r="M201" s="65" t="s">
        <v>515</v>
      </c>
      <c r="N201" s="65">
        <v>55.54</v>
      </c>
      <c r="O201" s="65">
        <v>47.29</v>
      </c>
      <c r="P201" s="100" t="s">
        <v>160</v>
      </c>
      <c r="Q201" s="54" t="s">
        <v>960</v>
      </c>
    </row>
    <row r="202" spans="1:17" ht="15.6" x14ac:dyDescent="0.3">
      <c r="A202" s="56">
        <v>77116</v>
      </c>
      <c r="B202" s="5">
        <v>173</v>
      </c>
      <c r="C202" s="5" t="s">
        <v>961</v>
      </c>
      <c r="D202" s="6" t="s">
        <v>962</v>
      </c>
      <c r="E202" s="56">
        <v>2140</v>
      </c>
      <c r="F202" s="58"/>
      <c r="G202" s="58"/>
      <c r="H202" s="58"/>
      <c r="I202" s="58"/>
      <c r="J202" s="65" t="s">
        <v>963</v>
      </c>
      <c r="K202" s="65" t="s">
        <v>31</v>
      </c>
      <c r="L202" s="65" t="s">
        <v>964</v>
      </c>
      <c r="M202" s="65" t="s">
        <v>33</v>
      </c>
      <c r="N202" s="65">
        <v>56.57</v>
      </c>
      <c r="O202" s="65">
        <v>47.15</v>
      </c>
      <c r="P202" s="100" t="s">
        <v>160</v>
      </c>
      <c r="Q202" s="54" t="s">
        <v>510</v>
      </c>
    </row>
    <row r="203" spans="1:17" ht="15.6" x14ac:dyDescent="0.3">
      <c r="A203" s="56">
        <v>77124</v>
      </c>
      <c r="B203" s="5">
        <v>80</v>
      </c>
      <c r="C203" s="5" t="s">
        <v>965</v>
      </c>
      <c r="D203" s="6" t="s">
        <v>966</v>
      </c>
      <c r="E203" s="56">
        <v>2630</v>
      </c>
      <c r="F203" s="58"/>
      <c r="G203" s="58"/>
      <c r="H203" s="58"/>
      <c r="I203" s="58"/>
      <c r="J203" s="65" t="s">
        <v>967</v>
      </c>
      <c r="K203" s="65" t="s">
        <v>31</v>
      </c>
      <c r="L203" s="65" t="s">
        <v>968</v>
      </c>
      <c r="M203" s="65" t="s">
        <v>33</v>
      </c>
      <c r="N203" s="65">
        <v>56.33</v>
      </c>
      <c r="O203" s="65">
        <v>47.59</v>
      </c>
      <c r="P203" s="100" t="s">
        <v>160</v>
      </c>
      <c r="Q203" s="6" t="s">
        <v>263</v>
      </c>
    </row>
    <row r="204" spans="1:17" ht="15.6" x14ac:dyDescent="0.3">
      <c r="A204" s="56">
        <v>77132</v>
      </c>
      <c r="B204" s="5">
        <v>50</v>
      </c>
      <c r="C204" s="5" t="s">
        <v>969</v>
      </c>
      <c r="D204" s="6" t="s">
        <v>970</v>
      </c>
      <c r="E204" s="56">
        <v>5920</v>
      </c>
      <c r="F204" s="58"/>
      <c r="G204" s="58"/>
      <c r="H204" s="58"/>
      <c r="I204" s="58"/>
      <c r="J204" s="65" t="s">
        <v>971</v>
      </c>
      <c r="K204" s="65" t="s">
        <v>31</v>
      </c>
      <c r="L204" s="65" t="s">
        <v>972</v>
      </c>
      <c r="M204" s="65" t="s">
        <v>33</v>
      </c>
      <c r="N204" s="65">
        <v>56.09</v>
      </c>
      <c r="O204" s="65">
        <v>48.2</v>
      </c>
      <c r="P204" s="100" t="s">
        <v>160</v>
      </c>
      <c r="Q204" s="54" t="s">
        <v>973</v>
      </c>
    </row>
    <row r="205" spans="1:17" ht="15.6" x14ac:dyDescent="0.3">
      <c r="A205" s="5">
        <v>77140</v>
      </c>
      <c r="B205" s="5">
        <v>251</v>
      </c>
      <c r="C205" s="5" t="s">
        <v>974</v>
      </c>
      <c r="D205" s="6" t="s">
        <v>975</v>
      </c>
      <c r="E205" s="56">
        <v>3600</v>
      </c>
      <c r="F205" s="58"/>
      <c r="G205" s="58"/>
      <c r="H205" s="58"/>
      <c r="I205" s="58"/>
      <c r="J205" s="53" t="s">
        <v>976</v>
      </c>
      <c r="K205" s="53" t="s">
        <v>31</v>
      </c>
      <c r="L205" s="53" t="s">
        <v>977</v>
      </c>
      <c r="M205" s="53" t="s">
        <v>33</v>
      </c>
      <c r="N205" s="53">
        <v>54.15</v>
      </c>
      <c r="O205" s="53">
        <v>48.17</v>
      </c>
      <c r="P205" s="53" t="s">
        <v>348</v>
      </c>
      <c r="Q205" s="6" t="s">
        <v>263</v>
      </c>
    </row>
    <row r="206" spans="1:17" ht="15.6" x14ac:dyDescent="0.3">
      <c r="A206" s="56">
        <v>77179</v>
      </c>
      <c r="B206" s="5">
        <v>86</v>
      </c>
      <c r="C206" s="5" t="s">
        <v>978</v>
      </c>
      <c r="D206" s="6" t="s">
        <v>979</v>
      </c>
      <c r="E206" s="56">
        <v>3110</v>
      </c>
      <c r="F206" s="58"/>
      <c r="G206" s="58"/>
      <c r="H206" s="58"/>
      <c r="I206" s="58"/>
      <c r="J206" s="53" t="s">
        <v>980</v>
      </c>
      <c r="K206" s="53" t="s">
        <v>31</v>
      </c>
      <c r="L206" s="53" t="s">
        <v>981</v>
      </c>
      <c r="M206" s="53" t="s">
        <v>33</v>
      </c>
      <c r="N206" s="53">
        <v>55.03</v>
      </c>
      <c r="O206" s="53">
        <v>51.22</v>
      </c>
      <c r="P206" s="53" t="s">
        <v>937</v>
      </c>
      <c r="Q206" s="54" t="s">
        <v>982</v>
      </c>
    </row>
    <row r="207" spans="1:17" ht="15.6" x14ac:dyDescent="0.3">
      <c r="A207" s="56">
        <v>77189</v>
      </c>
      <c r="B207" s="5">
        <v>4.8</v>
      </c>
      <c r="C207" s="5" t="s">
        <v>983</v>
      </c>
      <c r="D207" s="6" t="s">
        <v>984</v>
      </c>
      <c r="E207" s="56">
        <v>1330</v>
      </c>
      <c r="F207" s="58"/>
      <c r="G207" s="58"/>
      <c r="H207" s="58"/>
      <c r="I207" s="58"/>
      <c r="J207" s="53" t="s">
        <v>985</v>
      </c>
      <c r="K207" s="53" t="s">
        <v>31</v>
      </c>
      <c r="L207" s="53" t="s">
        <v>267</v>
      </c>
      <c r="M207" s="53" t="s">
        <v>33</v>
      </c>
      <c r="N207" s="53">
        <v>55.13</v>
      </c>
      <c r="O207" s="53">
        <v>51.19</v>
      </c>
      <c r="P207" s="53" t="s">
        <v>937</v>
      </c>
      <c r="Q207" s="54" t="s">
        <v>986</v>
      </c>
    </row>
    <row r="208" spans="1:17" ht="15.6" x14ac:dyDescent="0.3">
      <c r="A208" s="56">
        <v>77197</v>
      </c>
      <c r="B208" s="5">
        <v>50</v>
      </c>
      <c r="C208" s="5" t="s">
        <v>987</v>
      </c>
      <c r="D208" s="6" t="s">
        <v>988</v>
      </c>
      <c r="E208" s="56">
        <v>3230</v>
      </c>
      <c r="F208" s="58"/>
      <c r="G208" s="58"/>
      <c r="H208" s="58"/>
      <c r="I208" s="58"/>
      <c r="J208" s="53" t="s">
        <v>989</v>
      </c>
      <c r="K208" s="53" t="s">
        <v>31</v>
      </c>
      <c r="L208" s="53" t="s">
        <v>743</v>
      </c>
      <c r="M208" s="53" t="s">
        <v>33</v>
      </c>
      <c r="N208" s="53">
        <v>55.44</v>
      </c>
      <c r="O208" s="53">
        <v>49.39</v>
      </c>
      <c r="P208" s="53" t="s">
        <v>937</v>
      </c>
      <c r="Q208" s="54" t="s">
        <v>990</v>
      </c>
    </row>
    <row r="209" spans="1:17" ht="15.6" x14ac:dyDescent="0.3">
      <c r="A209" s="56">
        <v>77212</v>
      </c>
      <c r="B209" s="5">
        <v>64</v>
      </c>
      <c r="C209" s="5" t="s">
        <v>991</v>
      </c>
      <c r="D209" s="6" t="s">
        <v>992</v>
      </c>
      <c r="E209" s="56">
        <v>6050</v>
      </c>
      <c r="F209" s="58"/>
      <c r="G209" s="58"/>
      <c r="H209" s="58"/>
      <c r="I209" s="58"/>
      <c r="J209" s="53" t="s">
        <v>993</v>
      </c>
      <c r="K209" s="53" t="s">
        <v>31</v>
      </c>
      <c r="L209" s="53" t="s">
        <v>994</v>
      </c>
      <c r="M209" s="53" t="s">
        <v>33</v>
      </c>
      <c r="N209" s="53">
        <v>54.22</v>
      </c>
      <c r="O209" s="53">
        <v>50.1</v>
      </c>
      <c r="P209" s="53" t="s">
        <v>348</v>
      </c>
      <c r="Q209" s="101" t="s">
        <v>349</v>
      </c>
    </row>
    <row r="210" spans="1:17" ht="15.6" x14ac:dyDescent="0.3">
      <c r="A210" s="56">
        <v>77217</v>
      </c>
      <c r="B210" s="5">
        <v>110</v>
      </c>
      <c r="C210" s="5" t="s">
        <v>995</v>
      </c>
      <c r="D210" s="6" t="s">
        <v>996</v>
      </c>
      <c r="E210" s="56">
        <v>1230</v>
      </c>
      <c r="F210" s="58"/>
      <c r="G210" s="58"/>
      <c r="H210" s="58"/>
      <c r="I210" s="58"/>
      <c r="J210" s="53" t="s">
        <v>997</v>
      </c>
      <c r="K210" s="53" t="s">
        <v>31</v>
      </c>
      <c r="L210" s="53" t="s">
        <v>998</v>
      </c>
      <c r="M210" s="53" t="s">
        <v>33</v>
      </c>
      <c r="N210" s="53">
        <v>54.57</v>
      </c>
      <c r="O210" s="53">
        <v>50.16</v>
      </c>
      <c r="P210" s="53" t="s">
        <v>937</v>
      </c>
      <c r="Q210" s="101" t="s">
        <v>510</v>
      </c>
    </row>
    <row r="211" spans="1:17" ht="15.6" x14ac:dyDescent="0.3">
      <c r="A211" s="56">
        <v>77223</v>
      </c>
      <c r="B211" s="5">
        <v>22</v>
      </c>
      <c r="C211" s="5" t="s">
        <v>203</v>
      </c>
      <c r="D211" s="6" t="s">
        <v>999</v>
      </c>
      <c r="E211" s="56">
        <v>1940</v>
      </c>
      <c r="F211" s="58"/>
      <c r="G211" s="58"/>
      <c r="H211" s="58"/>
      <c r="I211" s="58"/>
      <c r="J211" s="53" t="s">
        <v>1000</v>
      </c>
      <c r="K211" s="53" t="s">
        <v>31</v>
      </c>
      <c r="L211" s="53" t="s">
        <v>1001</v>
      </c>
      <c r="M211" s="53" t="s">
        <v>33</v>
      </c>
      <c r="N211" s="53">
        <v>53.28</v>
      </c>
      <c r="O211" s="53">
        <v>48.34</v>
      </c>
      <c r="P211" s="53" t="s">
        <v>348</v>
      </c>
      <c r="Q211" s="101" t="s">
        <v>1002</v>
      </c>
    </row>
    <row r="212" spans="1:17" ht="15.6" x14ac:dyDescent="0.3">
      <c r="A212" s="5">
        <v>77231</v>
      </c>
      <c r="B212" s="5">
        <v>162</v>
      </c>
      <c r="C212" s="5" t="s">
        <v>1003</v>
      </c>
      <c r="D212" s="6" t="s">
        <v>1004</v>
      </c>
      <c r="E212" s="56">
        <v>4730</v>
      </c>
      <c r="F212" s="58"/>
      <c r="G212" s="58"/>
      <c r="H212" s="58"/>
      <c r="I212" s="58"/>
      <c r="J212" s="53" t="s">
        <v>1005</v>
      </c>
      <c r="K212" s="53" t="s">
        <v>31</v>
      </c>
      <c r="L212" s="53" t="s">
        <v>1006</v>
      </c>
      <c r="M212" s="53" t="s">
        <v>33</v>
      </c>
      <c r="N212" s="53">
        <v>53.55</v>
      </c>
      <c r="O212" s="53">
        <v>51.1</v>
      </c>
      <c r="P212" s="53" t="s">
        <v>348</v>
      </c>
      <c r="Q212" s="101" t="s">
        <v>986</v>
      </c>
    </row>
    <row r="213" spans="1:17" ht="15.6" x14ac:dyDescent="0.3">
      <c r="A213" s="56">
        <v>77242</v>
      </c>
      <c r="B213" s="5">
        <v>152</v>
      </c>
      <c r="C213" s="5" t="s">
        <v>1007</v>
      </c>
      <c r="D213" s="6" t="s">
        <v>1008</v>
      </c>
      <c r="E213" s="56">
        <v>2390</v>
      </c>
      <c r="F213" s="58"/>
      <c r="G213" s="58"/>
      <c r="H213" s="58"/>
      <c r="I213" s="58"/>
      <c r="J213" s="53" t="s">
        <v>1009</v>
      </c>
      <c r="K213" s="53" t="s">
        <v>31</v>
      </c>
      <c r="L213" s="53" t="s">
        <v>1010</v>
      </c>
      <c r="M213" s="53" t="s">
        <v>33</v>
      </c>
      <c r="N213" s="53">
        <v>54.11</v>
      </c>
      <c r="O213" s="53">
        <v>50.29</v>
      </c>
      <c r="P213" s="53" t="s">
        <v>348</v>
      </c>
      <c r="Q213" s="101">
        <v>1950</v>
      </c>
    </row>
    <row r="214" spans="1:17" ht="15.6" x14ac:dyDescent="0.3">
      <c r="A214" s="56">
        <v>77245</v>
      </c>
      <c r="B214" s="5">
        <v>449</v>
      </c>
      <c r="C214" s="5" t="s">
        <v>1011</v>
      </c>
      <c r="D214" s="6" t="s">
        <v>1012</v>
      </c>
      <c r="E214" s="56">
        <v>1340</v>
      </c>
      <c r="F214" s="58"/>
      <c r="G214" s="58"/>
      <c r="H214" s="58"/>
      <c r="I214" s="58"/>
      <c r="J214" s="53" t="s">
        <v>1013</v>
      </c>
      <c r="K214" s="53" t="s">
        <v>31</v>
      </c>
      <c r="L214" s="53" t="s">
        <v>1014</v>
      </c>
      <c r="M214" s="53" t="s">
        <v>33</v>
      </c>
      <c r="N214" s="53">
        <v>52.07</v>
      </c>
      <c r="O214" s="53">
        <v>53.39</v>
      </c>
      <c r="P214" s="53" t="s">
        <v>348</v>
      </c>
      <c r="Q214" s="101" t="s">
        <v>1015</v>
      </c>
    </row>
    <row r="215" spans="1:17" ht="15.6" x14ac:dyDescent="0.3">
      <c r="A215" s="5">
        <v>77250</v>
      </c>
      <c r="B215" s="5">
        <v>211</v>
      </c>
      <c r="C215" s="5" t="s">
        <v>1011</v>
      </c>
      <c r="D215" s="6" t="s">
        <v>1016</v>
      </c>
      <c r="E215" s="56">
        <v>22800</v>
      </c>
      <c r="F215" s="58"/>
      <c r="G215" s="58"/>
      <c r="H215" s="58"/>
      <c r="I215" s="58"/>
      <c r="J215" s="53" t="s">
        <v>1017</v>
      </c>
      <c r="K215" s="53" t="s">
        <v>31</v>
      </c>
      <c r="L215" s="53" t="s">
        <v>1018</v>
      </c>
      <c r="M215" s="53" t="s">
        <v>33</v>
      </c>
      <c r="N215" s="53">
        <v>52.53</v>
      </c>
      <c r="O215" s="53">
        <v>52.03</v>
      </c>
      <c r="P215" s="53" t="s">
        <v>348</v>
      </c>
      <c r="Q215" s="6" t="s">
        <v>263</v>
      </c>
    </row>
    <row r="216" spans="1:17" ht="15.6" x14ac:dyDescent="0.3">
      <c r="A216" s="56">
        <v>77260</v>
      </c>
      <c r="B216" s="5">
        <v>55</v>
      </c>
      <c r="C216" s="56" t="s">
        <v>1019</v>
      </c>
      <c r="D216" s="102" t="s">
        <v>1020</v>
      </c>
      <c r="E216" s="56">
        <v>1440</v>
      </c>
      <c r="F216" s="58"/>
      <c r="G216" s="58"/>
      <c r="H216" s="58"/>
      <c r="I216" s="58"/>
      <c r="J216" s="53" t="s">
        <v>1021</v>
      </c>
      <c r="K216" s="53" t="s">
        <v>31</v>
      </c>
      <c r="L216" s="53" t="s">
        <v>1022</v>
      </c>
      <c r="M216" s="53" t="s">
        <v>33</v>
      </c>
      <c r="N216" s="53">
        <v>52.4</v>
      </c>
      <c r="O216" s="53">
        <v>53.26</v>
      </c>
      <c r="P216" s="53" t="s">
        <v>348</v>
      </c>
      <c r="Q216" s="54" t="s">
        <v>349</v>
      </c>
    </row>
    <row r="217" spans="1:17" ht="15.6" x14ac:dyDescent="0.3">
      <c r="A217" s="56">
        <v>77266</v>
      </c>
      <c r="B217" s="5">
        <v>38</v>
      </c>
      <c r="C217" s="5" t="s">
        <v>1023</v>
      </c>
      <c r="D217" s="6" t="s">
        <v>1024</v>
      </c>
      <c r="E217" s="56">
        <v>5440</v>
      </c>
      <c r="F217" s="58"/>
      <c r="G217" s="58"/>
      <c r="H217" s="58"/>
      <c r="I217" s="58"/>
      <c r="J217" s="53" t="s">
        <v>1025</v>
      </c>
      <c r="K217" s="53" t="s">
        <v>31</v>
      </c>
      <c r="L217" s="53" t="s">
        <v>1026</v>
      </c>
      <c r="M217" s="53" t="s">
        <v>33</v>
      </c>
      <c r="N217" s="53">
        <v>52.54</v>
      </c>
      <c r="O217" s="53">
        <v>52.38</v>
      </c>
      <c r="P217" s="53" t="s">
        <v>348</v>
      </c>
      <c r="Q217" s="54" t="s">
        <v>510</v>
      </c>
    </row>
    <row r="218" spans="1:17" ht="15.6" x14ac:dyDescent="0.3">
      <c r="A218" s="56">
        <v>77270</v>
      </c>
      <c r="B218" s="5">
        <v>19</v>
      </c>
      <c r="C218" s="5" t="s">
        <v>388</v>
      </c>
      <c r="D218" s="6" t="s">
        <v>1027</v>
      </c>
      <c r="E218" s="56">
        <v>4280</v>
      </c>
      <c r="F218" s="58"/>
      <c r="G218" s="58"/>
      <c r="H218" s="58"/>
      <c r="I218" s="58"/>
      <c r="J218" s="53" t="s">
        <v>1028</v>
      </c>
      <c r="K218" s="53" t="s">
        <v>31</v>
      </c>
      <c r="L218" s="53" t="s">
        <v>1029</v>
      </c>
      <c r="M218" s="53" t="s">
        <v>33</v>
      </c>
      <c r="N218" s="53">
        <v>52.4</v>
      </c>
      <c r="O218" s="53">
        <v>52.15</v>
      </c>
      <c r="P218" s="53" t="s">
        <v>348</v>
      </c>
      <c r="Q218" s="54" t="s">
        <v>1030</v>
      </c>
    </row>
    <row r="219" spans="1:17" ht="15.6" x14ac:dyDescent="0.3">
      <c r="A219" s="56">
        <v>77292</v>
      </c>
      <c r="B219" s="5">
        <v>74</v>
      </c>
      <c r="C219" s="5" t="s">
        <v>1031</v>
      </c>
      <c r="D219" s="6" t="s">
        <v>1032</v>
      </c>
      <c r="E219" s="56">
        <v>12000</v>
      </c>
      <c r="F219" s="58"/>
      <c r="G219" s="58"/>
      <c r="H219" s="58"/>
      <c r="I219" s="58"/>
      <c r="J219" s="53" t="s">
        <v>769</v>
      </c>
      <c r="K219" s="53" t="s">
        <v>31</v>
      </c>
      <c r="L219" s="53" t="s">
        <v>1033</v>
      </c>
      <c r="M219" s="53" t="s">
        <v>33</v>
      </c>
      <c r="N219" s="53">
        <v>53.2</v>
      </c>
      <c r="O219" s="53">
        <v>51.11</v>
      </c>
      <c r="P219" s="53" t="s">
        <v>348</v>
      </c>
      <c r="Q219" s="6" t="s">
        <v>263</v>
      </c>
    </row>
    <row r="220" spans="1:17" ht="15.6" x14ac:dyDescent="0.3">
      <c r="A220" s="56">
        <v>77298</v>
      </c>
      <c r="B220" s="5">
        <v>26</v>
      </c>
      <c r="C220" s="5" t="s">
        <v>1034</v>
      </c>
      <c r="D220" s="6" t="s">
        <v>1035</v>
      </c>
      <c r="E220" s="56">
        <v>2090</v>
      </c>
      <c r="F220" s="58"/>
      <c r="G220" s="58"/>
      <c r="H220" s="58"/>
      <c r="I220" s="58"/>
      <c r="J220" s="53" t="s">
        <v>1036</v>
      </c>
      <c r="K220" s="53" t="s">
        <v>31</v>
      </c>
      <c r="L220" s="53" t="s">
        <v>1037</v>
      </c>
      <c r="M220" s="53" t="s">
        <v>33</v>
      </c>
      <c r="N220" s="53">
        <v>53.25</v>
      </c>
      <c r="O220" s="53">
        <v>51.43</v>
      </c>
      <c r="P220" s="53" t="s">
        <v>348</v>
      </c>
      <c r="Q220" s="54" t="s">
        <v>1038</v>
      </c>
    </row>
    <row r="221" spans="1:17" ht="15.6" x14ac:dyDescent="0.3">
      <c r="A221" s="56">
        <v>77311</v>
      </c>
      <c r="B221" s="5">
        <v>138</v>
      </c>
      <c r="C221" s="5" t="s">
        <v>1039</v>
      </c>
      <c r="D221" s="6" t="s">
        <v>1040</v>
      </c>
      <c r="E221" s="56">
        <v>1480</v>
      </c>
      <c r="F221" s="58"/>
      <c r="G221" s="58"/>
      <c r="H221" s="58"/>
      <c r="I221" s="58"/>
      <c r="J221" s="53" t="s">
        <v>1041</v>
      </c>
      <c r="K221" s="53" t="s">
        <v>31</v>
      </c>
      <c r="L221" s="53" t="s">
        <v>1042</v>
      </c>
      <c r="M221" s="53" t="s">
        <v>33</v>
      </c>
      <c r="N221" s="53">
        <v>52.49</v>
      </c>
      <c r="O221" s="53">
        <v>50.31</v>
      </c>
      <c r="P221" s="53" t="s">
        <v>348</v>
      </c>
      <c r="Q221" s="6" t="s">
        <v>1043</v>
      </c>
    </row>
    <row r="222" spans="1:17" ht="15.6" x14ac:dyDescent="0.3">
      <c r="A222" s="56">
        <v>77329</v>
      </c>
      <c r="B222" s="5">
        <v>30</v>
      </c>
      <c r="C222" s="5" t="s">
        <v>1044</v>
      </c>
      <c r="D222" s="6" t="s">
        <v>1045</v>
      </c>
      <c r="E222" s="56">
        <v>4380</v>
      </c>
      <c r="F222" s="58"/>
      <c r="G222" s="58"/>
      <c r="H222" s="58"/>
      <c r="I222" s="58"/>
      <c r="J222" s="53" t="s">
        <v>1046</v>
      </c>
      <c r="K222" s="53" t="s">
        <v>31</v>
      </c>
      <c r="L222" s="53" t="s">
        <v>438</v>
      </c>
      <c r="M222" s="53" t="s">
        <v>33</v>
      </c>
      <c r="N222" s="53">
        <v>53.1</v>
      </c>
      <c r="O222" s="53">
        <v>48.05</v>
      </c>
      <c r="P222" s="53" t="s">
        <v>348</v>
      </c>
      <c r="Q222" s="6" t="s">
        <v>263</v>
      </c>
    </row>
    <row r="223" spans="1:17" ht="15.6" x14ac:dyDescent="0.3">
      <c r="A223" s="56">
        <v>77336</v>
      </c>
      <c r="B223" s="5">
        <v>42</v>
      </c>
      <c r="C223" s="5" t="s">
        <v>1047</v>
      </c>
      <c r="D223" s="6" t="s">
        <v>1048</v>
      </c>
      <c r="E223" s="56">
        <v>2550</v>
      </c>
      <c r="F223" s="58"/>
      <c r="G223" s="58"/>
      <c r="H223" s="58"/>
      <c r="I223" s="58"/>
      <c r="J223" s="53" t="s">
        <v>1049</v>
      </c>
      <c r="K223" s="53" t="s">
        <v>31</v>
      </c>
      <c r="L223" s="53" t="s">
        <v>1050</v>
      </c>
      <c r="M223" s="53" t="s">
        <v>33</v>
      </c>
      <c r="N223" s="53">
        <v>52.4</v>
      </c>
      <c r="O223" s="53">
        <v>48.45</v>
      </c>
      <c r="P223" s="53" t="s">
        <v>348</v>
      </c>
      <c r="Q223" s="6" t="s">
        <v>263</v>
      </c>
    </row>
    <row r="224" spans="1:17" ht="15.6" x14ac:dyDescent="0.3">
      <c r="A224" s="56">
        <v>77362</v>
      </c>
      <c r="B224" s="5">
        <v>92</v>
      </c>
      <c r="C224" s="56" t="s">
        <v>1051</v>
      </c>
      <c r="D224" s="102" t="s">
        <v>1052</v>
      </c>
      <c r="E224" s="56">
        <v>3470</v>
      </c>
      <c r="F224" s="58"/>
      <c r="G224" s="58"/>
      <c r="H224" s="58"/>
      <c r="I224" s="58"/>
      <c r="J224" s="53" t="s">
        <v>1053</v>
      </c>
      <c r="K224" s="53" t="s">
        <v>31</v>
      </c>
      <c r="L224" s="53" t="s">
        <v>1054</v>
      </c>
      <c r="M224" s="53" t="s">
        <v>33</v>
      </c>
      <c r="N224" s="53">
        <v>51.27</v>
      </c>
      <c r="O224" s="53">
        <v>46.45</v>
      </c>
      <c r="P224" s="53" t="s">
        <v>348</v>
      </c>
      <c r="Q224" s="6" t="s">
        <v>263</v>
      </c>
    </row>
    <row r="225" spans="1:17" ht="15.6" x14ac:dyDescent="0.3">
      <c r="A225" s="5">
        <v>19039</v>
      </c>
      <c r="B225" s="5">
        <v>2274</v>
      </c>
      <c r="C225" s="5" t="s">
        <v>1055</v>
      </c>
      <c r="D225" s="6" t="s">
        <v>1056</v>
      </c>
      <c r="E225" s="5">
        <v>2650</v>
      </c>
      <c r="F225" s="58"/>
      <c r="G225" s="58"/>
      <c r="H225" s="58"/>
      <c r="I225" s="58"/>
      <c r="J225" s="53" t="s">
        <v>1057</v>
      </c>
      <c r="K225" s="53" t="s">
        <v>31</v>
      </c>
      <c r="L225" s="53">
        <v>397.33</v>
      </c>
      <c r="M225" s="53" t="s">
        <v>33</v>
      </c>
      <c r="N225" s="53">
        <v>53.53</v>
      </c>
      <c r="O225" s="53">
        <v>59.12</v>
      </c>
      <c r="P225" s="53" t="s">
        <v>860</v>
      </c>
      <c r="Q225" s="58" t="s">
        <v>1058</v>
      </c>
    </row>
    <row r="226" spans="1:17" ht="15.6" x14ac:dyDescent="0.3">
      <c r="A226" s="5">
        <v>19049</v>
      </c>
      <c r="B226" s="5">
        <v>2014</v>
      </c>
      <c r="C226" s="5" t="s">
        <v>1055</v>
      </c>
      <c r="D226" s="6" t="s">
        <v>1059</v>
      </c>
      <c r="E226" s="5">
        <v>17200</v>
      </c>
      <c r="F226" s="58"/>
      <c r="G226" s="58"/>
      <c r="H226" s="58"/>
      <c r="I226" s="58"/>
      <c r="J226" s="53" t="s">
        <v>1060</v>
      </c>
      <c r="K226" s="53" t="s">
        <v>31</v>
      </c>
      <c r="L226" s="53">
        <v>289</v>
      </c>
      <c r="M226" s="53" t="s">
        <v>33</v>
      </c>
      <c r="N226" s="53">
        <v>52.43</v>
      </c>
      <c r="O226" s="53">
        <v>58.55</v>
      </c>
      <c r="P226" s="53" t="s">
        <v>860</v>
      </c>
      <c r="Q226" s="58" t="s">
        <v>1061</v>
      </c>
    </row>
    <row r="227" spans="1:17" ht="15.6" x14ac:dyDescent="0.3">
      <c r="A227" s="5">
        <v>19050</v>
      </c>
      <c r="B227" s="5">
        <v>1930</v>
      </c>
      <c r="C227" s="5" t="s">
        <v>1055</v>
      </c>
      <c r="D227" s="6" t="s">
        <v>1062</v>
      </c>
      <c r="E227" s="5">
        <v>22600</v>
      </c>
      <c r="F227" s="58"/>
      <c r="G227" s="58"/>
      <c r="H227" s="58"/>
      <c r="I227" s="58"/>
      <c r="J227" s="53" t="s">
        <v>1063</v>
      </c>
      <c r="K227" s="53" t="s">
        <v>31</v>
      </c>
      <c r="L227" s="53">
        <v>250.2</v>
      </c>
      <c r="M227" s="53" t="s">
        <v>33</v>
      </c>
      <c r="N227" s="53">
        <v>52.22</v>
      </c>
      <c r="O227" s="53">
        <v>58.58</v>
      </c>
      <c r="P227" s="53" t="s">
        <v>348</v>
      </c>
      <c r="Q227" s="58" t="s">
        <v>1064</v>
      </c>
    </row>
    <row r="228" spans="1:17" ht="15.6" x14ac:dyDescent="0.3">
      <c r="A228" s="5">
        <v>19063</v>
      </c>
      <c r="B228" s="5">
        <v>1296</v>
      </c>
      <c r="C228" s="5" t="s">
        <v>1055</v>
      </c>
      <c r="D228" s="6" t="s">
        <v>1065</v>
      </c>
      <c r="E228" s="5">
        <v>82300</v>
      </c>
      <c r="F228" s="58"/>
      <c r="G228" s="58"/>
      <c r="H228" s="58"/>
      <c r="I228" s="58"/>
      <c r="J228" s="53" t="s">
        <v>1066</v>
      </c>
      <c r="K228" s="53" t="s">
        <v>31</v>
      </c>
      <c r="L228" s="53">
        <v>81.599999999999994</v>
      </c>
      <c r="M228" s="53" t="s">
        <v>33</v>
      </c>
      <c r="N228" s="53">
        <v>51.45</v>
      </c>
      <c r="O228" s="53">
        <v>55.07</v>
      </c>
      <c r="P228" s="53" t="s">
        <v>348</v>
      </c>
      <c r="Q228" s="58" t="s">
        <v>1067</v>
      </c>
    </row>
    <row r="229" spans="1:17" ht="15.6" x14ac:dyDescent="0.3">
      <c r="A229" s="5">
        <v>19072</v>
      </c>
      <c r="B229" s="5"/>
      <c r="C229" s="5" t="s">
        <v>1055</v>
      </c>
      <c r="D229" s="6" t="s">
        <v>1068</v>
      </c>
      <c r="E229" s="5">
        <v>190000</v>
      </c>
      <c r="F229" s="58"/>
      <c r="G229" s="58"/>
      <c r="H229" s="58"/>
      <c r="I229" s="58"/>
      <c r="J229" s="5"/>
      <c r="K229" s="5"/>
      <c r="L229" s="5"/>
      <c r="M229" s="5"/>
      <c r="N229" s="5">
        <v>50.52</v>
      </c>
      <c r="O229" s="5">
        <v>51.08</v>
      </c>
      <c r="P229" s="5"/>
      <c r="Q229" s="58" t="s">
        <v>1069</v>
      </c>
    </row>
    <row r="230" spans="1:17" ht="15.6" x14ac:dyDescent="0.3">
      <c r="A230" s="5">
        <v>19108</v>
      </c>
      <c r="B230" s="5">
        <v>48</v>
      </c>
      <c r="C230" s="5" t="s">
        <v>1070</v>
      </c>
      <c r="D230" s="6" t="s">
        <v>1071</v>
      </c>
      <c r="E230" s="5">
        <v>1830</v>
      </c>
      <c r="F230" s="58"/>
      <c r="G230" s="58"/>
      <c r="H230" s="58"/>
      <c r="I230" s="58"/>
      <c r="J230" s="53" t="s">
        <v>1072</v>
      </c>
      <c r="K230" s="53" t="s">
        <v>31</v>
      </c>
      <c r="L230" s="53">
        <v>332.54</v>
      </c>
      <c r="M230" s="53" t="s">
        <v>33</v>
      </c>
      <c r="N230" s="53">
        <v>52.57</v>
      </c>
      <c r="O230" s="53">
        <v>58.46</v>
      </c>
      <c r="P230" s="53" t="s">
        <v>895</v>
      </c>
      <c r="Q230" s="58" t="s">
        <v>1073</v>
      </c>
    </row>
    <row r="231" spans="1:17" ht="15.6" x14ac:dyDescent="0.3">
      <c r="A231" s="5">
        <v>19122</v>
      </c>
      <c r="B231" s="5">
        <v>117</v>
      </c>
      <c r="C231" s="5" t="s">
        <v>1074</v>
      </c>
      <c r="D231" s="6" t="s">
        <v>1075</v>
      </c>
      <c r="E231" s="5">
        <v>1750</v>
      </c>
      <c r="F231" s="58"/>
      <c r="G231" s="58"/>
      <c r="H231" s="58"/>
      <c r="I231" s="58"/>
      <c r="J231" s="53" t="s">
        <v>1076</v>
      </c>
      <c r="K231" s="53" t="s">
        <v>31</v>
      </c>
      <c r="L231" s="53">
        <v>326.3</v>
      </c>
      <c r="M231" s="53" t="s">
        <v>33</v>
      </c>
      <c r="N231" s="53">
        <v>52.02</v>
      </c>
      <c r="O231" s="53">
        <v>58.09</v>
      </c>
      <c r="P231" s="53" t="s">
        <v>895</v>
      </c>
      <c r="Q231" s="58" t="s">
        <v>1077</v>
      </c>
    </row>
    <row r="232" spans="1:17" ht="15.6" x14ac:dyDescent="0.3">
      <c r="A232" s="5">
        <v>19123</v>
      </c>
      <c r="B232" s="5">
        <v>59</v>
      </c>
      <c r="C232" s="5" t="s">
        <v>1074</v>
      </c>
      <c r="D232" s="6" t="s">
        <v>1078</v>
      </c>
      <c r="E232" s="5">
        <v>3270</v>
      </c>
      <c r="F232" s="58"/>
      <c r="G232" s="58"/>
      <c r="H232" s="58"/>
      <c r="I232" s="58"/>
      <c r="J232" s="53" t="s">
        <v>1079</v>
      </c>
      <c r="K232" s="53" t="s">
        <v>31</v>
      </c>
      <c r="L232" s="53">
        <v>282.89999999999998</v>
      </c>
      <c r="M232" s="53" t="s">
        <v>33</v>
      </c>
      <c r="N232" s="53">
        <v>51.52</v>
      </c>
      <c r="O232" s="53">
        <v>58.27</v>
      </c>
      <c r="P232" s="53" t="s">
        <v>348</v>
      </c>
      <c r="Q232" s="58" t="s">
        <v>1080</v>
      </c>
    </row>
    <row r="233" spans="1:17" ht="15.6" x14ac:dyDescent="0.3">
      <c r="A233" s="5">
        <v>19127</v>
      </c>
      <c r="B233" s="5">
        <v>42</v>
      </c>
      <c r="C233" s="5" t="s">
        <v>1081</v>
      </c>
      <c r="D233" s="6" t="s">
        <v>1082</v>
      </c>
      <c r="E233" s="5">
        <v>7250</v>
      </c>
      <c r="F233" s="58"/>
      <c r="G233" s="58"/>
      <c r="H233" s="58"/>
      <c r="I233" s="58"/>
      <c r="J233" s="53" t="s">
        <v>1083</v>
      </c>
      <c r="K233" s="53" t="s">
        <v>31</v>
      </c>
      <c r="L233" s="53">
        <v>203.1</v>
      </c>
      <c r="M233" s="53" t="s">
        <v>33</v>
      </c>
      <c r="N233" s="53">
        <v>51.21</v>
      </c>
      <c r="O233" s="53">
        <v>59.01</v>
      </c>
      <c r="P233" s="53" t="s">
        <v>348</v>
      </c>
      <c r="Q233" s="58" t="s">
        <v>1084</v>
      </c>
    </row>
    <row r="234" spans="1:17" ht="15.6" x14ac:dyDescent="0.3">
      <c r="A234" s="5">
        <v>19128</v>
      </c>
      <c r="B234" s="5">
        <v>40</v>
      </c>
      <c r="C234" s="5" t="s">
        <v>1085</v>
      </c>
      <c r="D234" s="6" t="s">
        <v>1086</v>
      </c>
      <c r="E234" s="5">
        <v>2490</v>
      </c>
      <c r="F234" s="58"/>
      <c r="G234" s="58"/>
      <c r="H234" s="58"/>
      <c r="I234" s="58"/>
      <c r="J234" s="53" t="s">
        <v>1087</v>
      </c>
      <c r="K234" s="53" t="s">
        <v>31</v>
      </c>
      <c r="L234" s="53">
        <v>264.57</v>
      </c>
      <c r="M234" s="53" t="s">
        <v>33</v>
      </c>
      <c r="N234" s="53">
        <v>51.31</v>
      </c>
      <c r="O234" s="53">
        <v>59.57</v>
      </c>
      <c r="P234" s="53" t="s">
        <v>348</v>
      </c>
      <c r="Q234" s="58" t="s">
        <v>1088</v>
      </c>
    </row>
    <row r="235" spans="1:17" ht="15.6" x14ac:dyDescent="0.3">
      <c r="A235" s="5">
        <v>19135</v>
      </c>
      <c r="B235" s="5">
        <v>83</v>
      </c>
      <c r="C235" s="5" t="s">
        <v>1089</v>
      </c>
      <c r="D235" s="6" t="s">
        <v>1090</v>
      </c>
      <c r="E235" s="5">
        <v>13000</v>
      </c>
      <c r="F235" s="58"/>
      <c r="G235" s="58"/>
      <c r="H235" s="58"/>
      <c r="I235" s="58"/>
      <c r="J235" s="53" t="s">
        <v>1091</v>
      </c>
      <c r="K235" s="53" t="s">
        <v>31</v>
      </c>
      <c r="L235" s="53">
        <v>208.35</v>
      </c>
      <c r="M235" s="53" t="s">
        <v>33</v>
      </c>
      <c r="N235" s="53">
        <v>50.55</v>
      </c>
      <c r="O235" s="53">
        <v>59.04</v>
      </c>
      <c r="P235" s="53" t="s">
        <v>348</v>
      </c>
      <c r="Q235" s="58" t="s">
        <v>1092</v>
      </c>
    </row>
    <row r="236" spans="1:17" ht="15.6" x14ac:dyDescent="0.3">
      <c r="A236" s="5">
        <v>19153</v>
      </c>
      <c r="B236" s="5">
        <v>564</v>
      </c>
      <c r="C236" s="5" t="s">
        <v>1093</v>
      </c>
      <c r="D236" s="6" t="s">
        <v>1094</v>
      </c>
      <c r="E236" s="5">
        <v>3390</v>
      </c>
      <c r="F236" s="58"/>
      <c r="G236" s="58"/>
      <c r="H236" s="58"/>
      <c r="I236" s="58"/>
      <c r="J236" s="53" t="s">
        <v>1095</v>
      </c>
      <c r="K236" s="53" t="s">
        <v>31</v>
      </c>
      <c r="L236" s="53">
        <v>357.85</v>
      </c>
      <c r="M236" s="53" t="s">
        <v>33</v>
      </c>
      <c r="N236" s="53">
        <v>52.08</v>
      </c>
      <c r="O236" s="53">
        <v>57.52</v>
      </c>
      <c r="P236" s="53" t="s">
        <v>895</v>
      </c>
      <c r="Q236" s="58" t="s">
        <v>1096</v>
      </c>
    </row>
    <row r="237" spans="1:17" ht="15.6" x14ac:dyDescent="0.3">
      <c r="A237" s="5">
        <v>19154</v>
      </c>
      <c r="B237" s="5">
        <v>474</v>
      </c>
      <c r="C237" s="5" t="s">
        <v>1093</v>
      </c>
      <c r="D237" s="6" t="s">
        <v>1097</v>
      </c>
      <c r="E237" s="5">
        <v>4420</v>
      </c>
      <c r="F237" s="58"/>
      <c r="G237" s="58"/>
      <c r="H237" s="58"/>
      <c r="I237" s="58"/>
      <c r="J237" s="53" t="s">
        <v>1098</v>
      </c>
      <c r="K237" s="53" t="s">
        <v>31</v>
      </c>
      <c r="L237" s="53">
        <v>262.27999999999997</v>
      </c>
      <c r="M237" s="53" t="s">
        <v>33</v>
      </c>
      <c r="N237" s="53">
        <v>51.53</v>
      </c>
      <c r="O237" s="53">
        <v>57.32</v>
      </c>
      <c r="P237" s="53" t="s">
        <v>895</v>
      </c>
      <c r="Q237" s="58" t="s">
        <v>1099</v>
      </c>
    </row>
    <row r="238" spans="1:17" ht="15.6" x14ac:dyDescent="0.3">
      <c r="A238" s="5">
        <v>19159</v>
      </c>
      <c r="B238" s="5">
        <v>32</v>
      </c>
      <c r="C238" s="5" t="s">
        <v>1093</v>
      </c>
      <c r="D238" s="6" t="s">
        <v>1100</v>
      </c>
      <c r="E238" s="5">
        <v>29600</v>
      </c>
      <c r="F238" s="58"/>
      <c r="G238" s="58"/>
      <c r="H238" s="58"/>
      <c r="I238" s="58"/>
      <c r="J238" s="53" t="s">
        <v>1101</v>
      </c>
      <c r="K238" s="53" t="s">
        <v>31</v>
      </c>
      <c r="L238" s="53">
        <v>86.97</v>
      </c>
      <c r="M238" s="53" t="s">
        <v>33</v>
      </c>
      <c r="N238" s="53">
        <v>51.57</v>
      </c>
      <c r="O238" s="53">
        <v>55.11</v>
      </c>
      <c r="P238" s="53" t="s">
        <v>348</v>
      </c>
      <c r="Q238" s="58" t="s">
        <v>1102</v>
      </c>
    </row>
    <row r="239" spans="1:17" ht="15.6" x14ac:dyDescent="0.3">
      <c r="A239" s="5">
        <v>19172</v>
      </c>
      <c r="B239" s="5">
        <v>208</v>
      </c>
      <c r="C239" s="5" t="s">
        <v>1103</v>
      </c>
      <c r="D239" s="6" t="s">
        <v>1104</v>
      </c>
      <c r="E239" s="5">
        <v>1870</v>
      </c>
      <c r="F239" s="58"/>
      <c r="G239" s="58"/>
      <c r="H239" s="58"/>
      <c r="I239" s="58"/>
      <c r="J239" s="53" t="s">
        <v>1105</v>
      </c>
      <c r="K239" s="53" t="s">
        <v>31</v>
      </c>
      <c r="L239" s="53">
        <v>229</v>
      </c>
      <c r="M239" s="53" t="s">
        <v>33</v>
      </c>
      <c r="N239" s="53">
        <v>52.43</v>
      </c>
      <c r="O239" s="53">
        <v>56.38</v>
      </c>
      <c r="P239" s="53" t="s">
        <v>895</v>
      </c>
      <c r="Q239" s="58" t="s">
        <v>1106</v>
      </c>
    </row>
    <row r="240" spans="1:17" ht="15.6" x14ac:dyDescent="0.3">
      <c r="A240" s="5">
        <v>19185</v>
      </c>
      <c r="B240" s="5">
        <v>79</v>
      </c>
      <c r="C240" s="5" t="s">
        <v>1107</v>
      </c>
      <c r="D240" s="6" t="s">
        <v>1108</v>
      </c>
      <c r="E240" s="5">
        <v>2580</v>
      </c>
      <c r="F240" s="58"/>
      <c r="G240" s="58"/>
      <c r="H240" s="58"/>
      <c r="I240" s="58"/>
      <c r="J240" s="53" t="s">
        <v>1109</v>
      </c>
      <c r="K240" s="53" t="s">
        <v>31</v>
      </c>
      <c r="L240" s="53">
        <v>122.23</v>
      </c>
      <c r="M240" s="53" t="s">
        <v>33</v>
      </c>
      <c r="N240" s="53">
        <v>52.27</v>
      </c>
      <c r="O240" s="53">
        <v>55.11</v>
      </c>
      <c r="P240" s="53" t="s">
        <v>348</v>
      </c>
      <c r="Q240" s="58" t="s">
        <v>1110</v>
      </c>
    </row>
    <row r="241" spans="1:17" ht="15.6" x14ac:dyDescent="0.3">
      <c r="A241" s="5">
        <v>19197</v>
      </c>
      <c r="B241" s="5">
        <v>297</v>
      </c>
      <c r="C241" s="5" t="s">
        <v>1111</v>
      </c>
      <c r="D241" s="6" t="s">
        <v>1112</v>
      </c>
      <c r="E241" s="5">
        <v>17200</v>
      </c>
      <c r="F241" s="58"/>
      <c r="G241" s="58"/>
      <c r="H241" s="58"/>
      <c r="I241" s="58"/>
      <c r="J241" s="53" t="s">
        <v>1113</v>
      </c>
      <c r="K241" s="53" t="s">
        <v>31</v>
      </c>
      <c r="L241" s="53">
        <v>123.9</v>
      </c>
      <c r="M241" s="53" t="s">
        <v>33</v>
      </c>
      <c r="N241" s="53">
        <v>50.59</v>
      </c>
      <c r="O241" s="53">
        <v>55.34</v>
      </c>
      <c r="P241" s="53" t="s">
        <v>348</v>
      </c>
      <c r="Q241" s="58" t="s">
        <v>1114</v>
      </c>
    </row>
  </sheetData>
  <mergeCells count="12">
    <mergeCell ref="Q1:Q3"/>
    <mergeCell ref="A1:A3"/>
    <mergeCell ref="B1:B3"/>
    <mergeCell ref="C1:C3"/>
    <mergeCell ref="D1:D3"/>
    <mergeCell ref="E1:E3"/>
    <mergeCell ref="F1:F3"/>
    <mergeCell ref="G1:I1"/>
    <mergeCell ref="J1:K2"/>
    <mergeCell ref="L1:M1"/>
    <mergeCell ref="N1:O1"/>
    <mergeCell ref="P1:P3"/>
  </mergeCells>
  <conditionalFormatting sqref="F8 A4:A9 C6:F6 C7:E8 C9 E9 F3:F4 C4:E5 T7 T8:V9">
    <cfRule type="containsText" dxfId="11" priority="13" operator="containsText" text="нет">
      <formula>NOT(ISERROR(SEARCH("нет",A3)))</formula>
    </cfRule>
  </conditionalFormatting>
  <conditionalFormatting sqref="C10:F14 C15:E19 C20:C22 A10:A22">
    <cfRule type="containsText" dxfId="10" priority="11" operator="containsText" text="нет">
      <formula>NOT(ISERROR(SEARCH("нет",A10)))</formula>
    </cfRule>
  </conditionalFormatting>
  <conditionalFormatting sqref="C29:E54 A29:A54 C58:C59 C55:D58">
    <cfRule type="containsText" dxfId="9" priority="10" operator="containsText" text="нет">
      <formula>NOT(ISERROR(SEARCH("нет",A29)))</formula>
    </cfRule>
  </conditionalFormatting>
  <conditionalFormatting sqref="A86 C86:F86">
    <cfRule type="containsText" dxfId="8" priority="9" operator="containsText" text="нет">
      <formula>NOT(ISERROR(SEARCH("нет",A86)))</formula>
    </cfRule>
  </conditionalFormatting>
  <conditionalFormatting sqref="A106:A114 C106:F114">
    <cfRule type="containsText" dxfId="7" priority="8" operator="containsText" text="нет">
      <formula>NOT(ISERROR(SEARCH("нет",A106)))</formula>
    </cfRule>
  </conditionalFormatting>
  <conditionalFormatting sqref="E115:E127 A115:A127">
    <cfRule type="containsText" dxfId="6" priority="7" operator="containsText" text="нет">
      <formula>NOT(ISERROR(SEARCH("нет",A115)))</formula>
    </cfRule>
  </conditionalFormatting>
  <conditionalFormatting sqref="J115:J127">
    <cfRule type="cellIs" dxfId="5" priority="6" stopIfTrue="1" operator="lessThan">
      <formula>14977</formula>
    </cfRule>
  </conditionalFormatting>
  <conditionalFormatting sqref="E144:E145 A144:A145 A142 A139:A140 E142 E139:E140 A136:A137 E136:E137 B134:D134 A131:A134 E131:E134 A128 E128">
    <cfRule type="containsText" dxfId="4" priority="5" operator="containsText" text="нет">
      <formula>NOT(ISERROR(SEARCH("нет",A128)))</formula>
    </cfRule>
  </conditionalFormatting>
  <conditionalFormatting sqref="E165:E166 E162:E163 E147:E152 G165:O166 G162:O163 G147:O152">
    <cfRule type="containsText" dxfId="3" priority="4" operator="containsText" text="нет">
      <formula>NOT(ISERROR(SEARCH("нет",E147)))</formula>
    </cfRule>
  </conditionalFormatting>
  <conditionalFormatting sqref="C196:E200 B190:B200 C190:D195 A180:A182 A184:A200 E180:E182 E184:E195 E177:E178 A171:A178 E169:E175">
    <cfRule type="containsText" dxfId="2" priority="3" operator="containsText" text="нет">
      <formula>NOT(ISERROR(SEARCH("нет",A169)))</formula>
    </cfRule>
  </conditionalFormatting>
  <conditionalFormatting sqref="C224:E224 A214:A216 A211:A212 A218:A224 C216:D216 A202:A209 E202:E223">
    <cfRule type="containsText" dxfId="1" priority="2" operator="containsText" text="нет">
      <formula>NOT(ISERROR(SEARCH("нет",A202)))</formula>
    </cfRule>
  </conditionalFormatting>
  <conditionalFormatting sqref="A225:A241 C226:E241">
    <cfRule type="containsText" dxfId="0" priority="1" operator="containsText" text="нет">
      <formula>NOT(ISERROR(SEARCH("нет",A225)))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Kireeva</dc:creator>
  <cp:lastModifiedBy>Artem</cp:lastModifiedBy>
  <dcterms:created xsi:type="dcterms:W3CDTF">2020-05-12T10:50:18Z</dcterms:created>
  <dcterms:modified xsi:type="dcterms:W3CDTF">2020-12-18T16:50:01Z</dcterms:modified>
</cp:coreProperties>
</file>