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student\source\repos\DataWarehouse_MedicalReporting\Documents\"/>
    </mc:Choice>
  </mc:AlternateContent>
  <xr:revisionPtr revIDLastSave="0" documentId="8_{72F3A5C1-D4A8-4B62-A377-EE116063B314}" xr6:coauthVersionLast="45" xr6:coauthVersionMax="45" xr10:uidLastSave="{00000000-0000-0000-0000-000000000000}"/>
  <bookViews>
    <workbookView xWindow="-98" yWindow="-98" windowWidth="28996" windowHeight="15796" activeTab="2" xr2:uid="{F76581DC-FC61-404C-8C7F-2E9B00D3BC07}"/>
  </bookViews>
  <sheets>
    <sheet name="Facility Measure Scores" sheetId="1" r:id="rId1"/>
    <sheet name="Measure Scores" sheetId="2" r:id="rId2"/>
    <sheet name="Sheet4" sheetId="4" r:id="rId3"/>
    <sheet name="Sheet3" sheetId="3" r:id="rId4"/>
  </sheets>
  <calcPr calcId="191029"/>
  <pivotCaches>
    <pivotCache cacheId="215" r:id="rId5"/>
    <pivotCache cacheId="239" r:id="rId6"/>
    <pivotCache cacheId="256" r:id="rId7"/>
    <pivotCache cacheId="29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E4E13A-1F26-4143-A716-533F6D70F54A}" odcFile="C:\Users\bitstudent\Documents\My Data Sources\localhost Medical Reporting Model.odc" keepAlive="1" name="localhost Medical Reporting Model" type="5" refreshedVersion="6" background="1" saveData="1">
    <dbPr connection="Provider=MSOLAP.8;Integrated Security=SSPI;Persist Security Info=True;Initial Catalog=Medical Reporting;Data Source=localhost;MDX Compatibility=1;Safety Options=2;MDX Missing Member Mode=Error;Update Isolation Level=2" command="Model" commandType="1"/>
    <olapPr sendLocale="1" rowDrillCount="1000"/>
  </connection>
</connections>
</file>

<file path=xl/sharedStrings.xml><?xml version="1.0" encoding="utf-8"?>
<sst xmlns="http://schemas.openxmlformats.org/spreadsheetml/2006/main" count="185" uniqueCount="90">
  <si>
    <t>Column Labels</t>
  </si>
  <si>
    <t>A wound that splits open after surgery on the abdomen or pelvis</t>
  </si>
  <si>
    <t>Accidental cuts and tears from medical treatment</t>
  </si>
  <si>
    <t>Blood stream infection after surgery</t>
  </si>
  <si>
    <t>Broken hip from a fall after surgery</t>
  </si>
  <si>
    <t>Catheter Associated Urinary Tract Infections (ICU + select Wards)</t>
  </si>
  <si>
    <t>Catheter Associated Urinary Tract Infections (ICU + select Wards): Lower Confidence Limit</t>
  </si>
  <si>
    <t>Catheter Associated Urinary Tract Infections (ICU + select Wards): Number of Urinary Catheter Days</t>
  </si>
  <si>
    <t>Catheter Associated Urinary Tract Infections (ICU + select Wards): Observed Cases</t>
  </si>
  <si>
    <t>Catheter Associated Urinary Tract Infections (ICU + select Wards): Predicted Cases</t>
  </si>
  <si>
    <t>Catheter Associated Urinary Tract Infections (ICU + select Wards): Upper Confidence Limit</t>
  </si>
  <si>
    <t>Central Line Associated Bloodstream Infection (ICU + select Wards)</t>
  </si>
  <si>
    <t>Central Line Associated Bloodstream Infection (ICU + select Wards): Lower Confidence Limit</t>
  </si>
  <si>
    <t>Central Line Associated Bloodstream Infection (ICU + select Wards): Observed Cases</t>
  </si>
  <si>
    <t>Central Line Associated Bloodstream Infection (ICU + select Wards): Predicted Cases</t>
  </si>
  <si>
    <t>Central Line Associated Bloodstream Infection (ICU + select Wards): Upper Confidence Limit</t>
  </si>
  <si>
    <t>Central Line Associated Bloodstream Infection: Number of Device Days</t>
  </si>
  <si>
    <t>Clostridium Difficile (C.Diff)</t>
  </si>
  <si>
    <t>Clostridium Difficile (C.Diff): Lower Confidence Limit</t>
  </si>
  <si>
    <t>Clostridium Difficile (C.Diff): Observed Cases</t>
  </si>
  <si>
    <t>Clostridium Difficile (C.Diff): Patient Days</t>
  </si>
  <si>
    <t>Clostridium Difficile (C.Diff): Predicted Cases</t>
  </si>
  <si>
    <t>Clostridium Difficile (C.Diff): Upper Confidence Limit</t>
  </si>
  <si>
    <t>Collapsed lung due to medical treatment</t>
  </si>
  <si>
    <t>Death rate for CABG surgery patients</t>
  </si>
  <si>
    <t>Death rate for COPD patients</t>
  </si>
  <si>
    <t>Death rate for heart attack patients</t>
  </si>
  <si>
    <t>Death rate for heart failure patients</t>
  </si>
  <si>
    <t>Death rate for pneumonia patients</t>
  </si>
  <si>
    <t>Death rate for stroke patients</t>
  </si>
  <si>
    <t>Deaths among Patients with Serious Treatable Complications after Surgery</t>
  </si>
  <si>
    <t>MRSA Bacteremia</t>
  </si>
  <si>
    <t>MRSA Bacteremia: Lower Confidence Limit</t>
  </si>
  <si>
    <t>MRSA Bacteremia: Observed Cases</t>
  </si>
  <si>
    <t>MRSA Bacteremia: Patient Days</t>
  </si>
  <si>
    <t>MRSA Bacteremia: Predicted Cases</t>
  </si>
  <si>
    <t>MRSA Bacteremia: Upper Confidence Limit</t>
  </si>
  <si>
    <t>Perioperative Hemorrhage or Hematoma Rate</t>
  </si>
  <si>
    <t>Postoperative Acute Kidney Injury Requiring Dialysis Rate</t>
  </si>
  <si>
    <t>Postoperative Respiratory Failure Rate</t>
  </si>
  <si>
    <t>Pressure sores</t>
  </si>
  <si>
    <t>Rate of complications for hip/knee replacement patients</t>
  </si>
  <si>
    <t>Serious blood clots after surgery</t>
  </si>
  <si>
    <t>Serious complications</t>
  </si>
  <si>
    <t>SSI - Abdominal Hysterectomy</t>
  </si>
  <si>
    <t>SSI - Abdominal Hysterectomy: Lower Confidence Limit</t>
  </si>
  <si>
    <t>SSI - Abdominal Hysterectomy: Number of Procedures</t>
  </si>
  <si>
    <t>SSI - Abdominal Hysterectomy: Observed Cases</t>
  </si>
  <si>
    <t>SSI - Abdominal Hysterectomy: Predicted Cases</t>
  </si>
  <si>
    <t>SSI - Abdominal Hysterectomy: Upper Confidence Limit</t>
  </si>
  <si>
    <t>SSI - Colon Surgery</t>
  </si>
  <si>
    <t>SSI - Colon Surgery: Lower Confidence Limit</t>
  </si>
  <si>
    <t>SSI - Colon Surgery: Number of Procedures</t>
  </si>
  <si>
    <t>SSI - Colon Surgery: Observed Cases</t>
  </si>
  <si>
    <t>SSI - Colon Surgery: Predicted Cases</t>
  </si>
  <si>
    <t>SSI - Colon Surgery: Upper Confidence Limit</t>
  </si>
  <si>
    <t>Grand Total</t>
  </si>
  <si>
    <t>Row Labels</t>
  </si>
  <si>
    <t>ASCENSION COLUMBIA ST MARY'S HOSPITAL MILWAUKEE</t>
  </si>
  <si>
    <t>ASCENSION SE WISCONSIN HOSPITAL - ST JOSEPH CAMPUS</t>
  </si>
  <si>
    <t>ASCENSION ST FRANCIS HOSPITAL</t>
  </si>
  <si>
    <t>AURORA MEDICAL CENTER SUMMIT</t>
  </si>
  <si>
    <t>AURORA MEDICAL CTR WASHINGTON COUNTY</t>
  </si>
  <si>
    <t>AURORA ST LUKES MEDICAL CENTER</t>
  </si>
  <si>
    <t>AURORA WEST ALLIS MEDICAL CENTER</t>
  </si>
  <si>
    <t>CHILDRENS HOSPITAL OF WISCONSIN</t>
  </si>
  <si>
    <t>COMMUNITY MEMORIAL HOSPITAL</t>
  </si>
  <si>
    <t>FROEDTERT MEMORIAL LUTHERAN HOSPITAL</t>
  </si>
  <si>
    <t>MIDWEST ORTHOPEDIC SPECIALTY HOSPITAL</t>
  </si>
  <si>
    <t>MILWAUKEE VA MEDICAL CENTER</t>
  </si>
  <si>
    <t>OCONOMOWOC MEMORIAL HOSPITAL</t>
  </si>
  <si>
    <t>ORTHOPAEDIC HOSPITAL OF WISCONSIN</t>
  </si>
  <si>
    <t>ST JOSEPHS COMMUNITY HOSPITAL OF WEST BEND</t>
  </si>
  <si>
    <t>WAUKESHA MEMORIAL HOSPITAL</t>
  </si>
  <si>
    <t>Measure Score</t>
  </si>
  <si>
    <t>High Score</t>
  </si>
  <si>
    <t>Low Score</t>
  </si>
  <si>
    <t>Average Score</t>
  </si>
  <si>
    <t>Measure Sort Number</t>
  </si>
  <si>
    <t>Measures</t>
  </si>
  <si>
    <t>FRANKLIN</t>
  </si>
  <si>
    <t>GLENDALE</t>
  </si>
  <si>
    <t>HARTFORD</t>
  </si>
  <si>
    <t>MENOMONEE FALLS</t>
  </si>
  <si>
    <t>MILWAUKEE</t>
  </si>
  <si>
    <t>OCONOMOWOC</t>
  </si>
  <si>
    <t>SUMMIT</t>
  </si>
  <si>
    <t>WAUKESHA</t>
  </si>
  <si>
    <t>WEST ALLIS</t>
  </si>
  <si>
    <t>WEST BEND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</si>
</sst>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tstudent" refreshedDate="43980.461756249999" backgroundQuery="1" createdVersion="6" refreshedVersion="6" minRefreshableVersion="3" recordCount="0" supportSubquery="1" supportAdvancedDrill="1" xr:uid="{F023D889-1E36-4B35-8426-7613A5175D56}">
  <cacheSource type="external" connectionId="1"/>
  <cacheFields count="3">
    <cacheField name="[Facilities].[Facility Name].[Facility Name]" caption="Facility Name" numFmtId="0" hierarchy="15" level="1">
      <sharedItems count="15">
        <s v="[Facilities].[Facility Name].&amp;[ASCENSION COLUMBIA ST MARY'S HOSPITAL MILWAUKEE]" c="ASCENSION COLUMBIA ST MARY'S HOSPITAL MILWAUKEE"/>
        <s v="[Facilities].[Facility Name].&amp;[ASCENSION SE WISCONSIN HOSPITAL - ST JOSEPH CAMPUS]" c="ASCENSION SE WISCONSIN HOSPITAL - ST JOSEPH CAMPUS"/>
        <s v="[Facilities].[Facility Name].&amp;[ASCENSION ST FRANCIS HOSPITAL]" c="ASCENSION ST FRANCIS HOSPITAL"/>
        <s v="[Facilities].[Facility Name].&amp;[AURORA MEDICAL CENTER SUMMIT]" c="AURORA MEDICAL CENTER SUMMIT"/>
        <s v="[Facilities].[Facility Name].&amp;[AURORA MEDICAL CTR WASHINGTON COUNTY]" c="AURORA MEDICAL CTR WASHINGTON COUNTY"/>
        <s v="[Facilities].[Facility Name].&amp;[AURORA ST LUKES MEDICAL CENTER]" c="AURORA ST LUKES MEDICAL CENTER"/>
        <s v="[Facilities].[Facility Name].&amp;[AURORA WEST ALLIS MEDICAL CENTER]" c="AURORA WEST ALLIS MEDICAL CENTER"/>
        <s v="[Facilities].[Facility Name].&amp;[COMMUNITY MEMORIAL HOSPITAL]" c="COMMUNITY MEMORIAL HOSPITAL"/>
        <s v="[Facilities].[Facility Name].&amp;[FROEDTERT MEMORIAL LUTHERAN HOSPITAL]" c="FROEDTERT MEMORIAL LUTHERAN HOSPITAL"/>
        <s v="[Facilities].[Facility Name].&amp;[MIDWEST ORTHOPEDIC SPECIALTY HOSPITAL]" c="MIDWEST ORTHOPEDIC SPECIALTY HOSPITAL"/>
        <s v="[Facilities].[Facility Name].&amp;[MILWAUKEE VA MEDICAL CENTER]" c="MILWAUKEE VA MEDICAL CENTER"/>
        <s v="[Facilities].[Facility Name].&amp;[OCONOMOWOC MEMORIAL HOSPITAL]" c="OCONOMOWOC MEMORIAL HOSPITAL"/>
        <s v="[Facilities].[Facility Name].&amp;[ORTHOPAEDIC HOSPITAL OF WISCONSIN]" c="ORTHOPAEDIC HOSPITAL OF WISCONSIN"/>
        <s v="[Facilities].[Facility Name].&amp;[ST JOSEPHS COMMUNITY HOSPITAL OF WEST BEND]" c="ST JOSEPHS COMMUNITY HOSPITAL OF WEST BEND"/>
        <s v="[Facilities].[Facility Name].&amp;[WAUKESHA MEMORIAL HOSPITAL]" c="WAUKESHA MEMORIAL HOSPITAL"/>
      </sharedItems>
    </cacheField>
    <cacheField name="[Facility Scores].[Measure Name].[Measure Name]" caption="Measure Name" numFmtId="0" hierarchy="21" level="1">
      <sharedItems count="55">
        <s v="[Facility Scores].[Measure Name].&amp;[A wound that splits open after surgery on the abdomen or pelvis]" c="A wound that splits open after surgery on the abdomen or pelvis"/>
        <s v="[Facility Scores].[Measure Name].&amp;[Accidental cuts and tears from medical treatment]" c="Accidental cuts and tears from medical treatment"/>
        <s v="[Facility Scores].[Measure Name].&amp;[Blood stream infection after surgery]" c="Blood stream infection after surgery"/>
        <s v="[Facility Scores].[Measure Name].&amp;[Broken hip from a fall after surgery]" c="Broken hip from a fall after surgery"/>
        <s v="[Facility Scores].[Measure Name].&amp;[Catheter Associated Urinary Tract Infections (ICU + select Wards)]" c="Catheter Associated Urinary Tract Infections (ICU + select Wards)"/>
        <s v="[Facility Scores].[Measure Name].&amp;[Catheter Associated Urinary Tract Infections (ICU + select Wards): Lower Confidence Limit]" c="Catheter Associated Urinary Tract Infections (ICU + select Wards): Lower Confidence Limit"/>
        <s v="[Facility Scores].[Measure Name].&amp;[Catheter Associated Urinary Tract Infections (ICU + select Wards): Number of Urinary Catheter Days]" c="Catheter Associated Urinary Tract Infections (ICU + select Wards): Number of Urinary Catheter Days"/>
        <s v="[Facility Scores].[Measure Name].&amp;[Catheter Associated Urinary Tract Infections (ICU + select Wards): Observed Cases]" c="Catheter Associated Urinary Tract Infections (ICU + select Wards): Observed Cases"/>
        <s v="[Facility Scores].[Measure Name].&amp;[Catheter Associated Urinary Tract Infections (ICU + select Wards): Predicted Cases]" c="Catheter Associated Urinary Tract Infections (ICU + select Wards): Predicted Cases"/>
        <s v="[Facility Scores].[Measure Name].&amp;[Catheter Associated Urinary Tract Infections (ICU + select Wards): Upper Confidence Limit]" c="Catheter Associated Urinary Tract Infections (ICU + select Wards): Upper Confidence Limit"/>
        <s v="[Facility Scores].[Measure Name].&amp;[Central Line Associated Bloodstream Infection (ICU + select Wards)]" c="Central Line Associated Bloodstream Infection (ICU + select Wards)"/>
        <s v="[Facility Scores].[Measure Name].&amp;[Central Line Associated Bloodstream Infection (ICU + select Wards): Lower Confidence Limit]" c="Central Line Associated Bloodstream Infection (ICU + select Wards): Lower Confidence Limit"/>
        <s v="[Facility Scores].[Measure Name].&amp;[Central Line Associated Bloodstream Infection (ICU + select Wards): Observed Cases]" c="Central Line Associated Bloodstream Infection (ICU + select Wards): Observed Cases"/>
        <s v="[Facility Scores].[Measure Name].&amp;[Central Line Associated Bloodstream Infection (ICU + select Wards): Predicted Cases]" c="Central Line Associated Bloodstream Infection (ICU + select Wards): Predicted Cases"/>
        <s v="[Facility Scores].[Measure Name].&amp;[Central Line Associated Bloodstream Infection (ICU + select Wards): Upper Confidence Limit]" c="Central Line Associated Bloodstream Infection (ICU + select Wards): Upper Confidence Limit"/>
        <s v="[Facility Scores].[Measure Name].&amp;[Central Line Associated Bloodstream Infection: Number of Device Days]" c="Central Line Associated Bloodstream Infection: Number of Device Days"/>
        <s v="[Facility Scores].[Measure Name].&amp;[Clostridium Difficile (C.Diff)]" c="Clostridium Difficile (C.Diff)"/>
        <s v="[Facility Scores].[Measure Name].&amp;[Clostridium Difficile (C.Diff): Lower Confidence Limit]" c="Clostridium Difficile (C.Diff): Lower Confidence Limit"/>
        <s v="[Facility Scores].[Measure Name].&amp;[Clostridium Difficile (C.Diff): Observed Cases]" c="Clostridium Difficile (C.Diff): Observed Cases"/>
        <s v="[Facility Scores].[Measure Name].&amp;[Clostridium Difficile (C.Diff): Patient Days]" c="Clostridium Difficile (C.Diff): Patient Days"/>
        <s v="[Facility Scores].[Measure Name].&amp;[Clostridium Difficile (C.Diff): Predicted Cases]" c="Clostridium Difficile (C.Diff): Predicted Cases"/>
        <s v="[Facility Scores].[Measure Name].&amp;[Clostridium Difficile (C.Diff): Upper Confidence Limit]" c="Clostridium Difficile (C.Diff): Upper Confidence Limit"/>
        <s v="[Facility Scores].[Measure Name].&amp;[Collapsed lung due to medical treatment]" c="Collapsed lung due to medical treatment"/>
        <s v="[Facility Scores].[Measure Name].&amp;[Death rate for CABG surgery patients]" c="Death rate for CABG surgery patients"/>
        <s v="[Facility Scores].[Measure Name].&amp;[Death rate for COPD patients]" c="Death rate for COPD patients"/>
        <s v="[Facility Scores].[Measure Name].&amp;[Death rate for heart attack patients]" c="Death rate for heart attack patients"/>
        <s v="[Facility Scores].[Measure Name].&amp;[Death rate for heart failure patients]" c="Death rate for heart failure patients"/>
        <s v="[Facility Scores].[Measure Name].&amp;[Death rate for pneumonia patients]" c="Death rate for pneumonia patients"/>
        <s v="[Facility Scores].[Measure Name].&amp;[Death rate for stroke patients]" c="Death rate for stroke patients"/>
        <s v="[Facility Scores].[Measure Name].&amp;[Deaths among Patients with Serious Treatable Complications after Surgery]" c="Deaths among Patients with Serious Treatable Complications after Surgery"/>
        <s v="[Facility Scores].[Measure Name].&amp;[MRSA Bacteremia]" c="MRSA Bacteremia"/>
        <s v="[Facility Scores].[Measure Name].&amp;[MRSA Bacteremia: Lower Confidence Limit]" c="MRSA Bacteremia: Lower Confidence Limit"/>
        <s v="[Facility Scores].[Measure Name].&amp;[MRSA Bacteremia: Observed Cases]" c="MRSA Bacteremia: Observed Cases"/>
        <s v="[Facility Scores].[Measure Name].&amp;[MRSA Bacteremia: Patient Days]" c="MRSA Bacteremia: Patient Days"/>
        <s v="[Facility Scores].[Measure Name].&amp;[MRSA Bacteremia: Predicted Cases]" c="MRSA Bacteremia: Predicted Cases"/>
        <s v="[Facility Scores].[Measure Name].&amp;[MRSA Bacteremia: Upper Confidence Limit]" c="MRSA Bacteremia: Upper Confidence Limit"/>
        <s v="[Facility Scores].[Measure Name].&amp;[Perioperative Hemorrhage or Hematoma Rate]" c="Perioperative Hemorrhage or Hematoma Rate"/>
        <s v="[Facility Scores].[Measure Name].&amp;[Postoperative Acute Kidney Injury Requiring Dialysis Rate]" c="Postoperative Acute Kidney Injury Requiring Dialysis Rate"/>
        <s v="[Facility Scores].[Measure Name].&amp;[Postoperative Respiratory Failure Rate]" c="Postoperative Respiratory Failure Rate"/>
        <s v="[Facility Scores].[Measure Name].&amp;[Pressure sores]" c="Pressure sores"/>
        <s v="[Facility Scores].[Measure Name].&amp;[Rate of complications for hip/knee replacement patients]" c="Rate of complications for hip/knee replacement patients"/>
        <s v="[Facility Scores].[Measure Name].&amp;[Serious blood clots after surgery]" c="Serious blood clots after surgery"/>
        <s v="[Facility Scores].[Measure Name].&amp;[Serious complications]" c="Serious complications"/>
        <s v="[Facility Scores].[Measure Name].&amp;[SSI - Abdominal Hysterectomy]" c="SSI - Abdominal Hysterectomy"/>
        <s v="[Facility Scores].[Measure Name].&amp;[SSI - Abdominal Hysterectomy: Lower Confidence Limit]" c="SSI - Abdominal Hysterectomy: Lower Confidence Limit"/>
        <s v="[Facility Scores].[Measure Name].&amp;[SSI - Abdominal Hysterectomy: Number of Procedures]" c="SSI - Abdominal Hysterectomy: Number of Procedures"/>
        <s v="[Facility Scores].[Measure Name].&amp;[SSI - Abdominal Hysterectomy: Observed Cases]" c="SSI - Abdominal Hysterectomy: Observed Cases"/>
        <s v="[Facility Scores].[Measure Name].&amp;[SSI - Abdominal Hysterectomy: Predicted Cases]" c="SSI - Abdominal Hysterectomy: Predicted Cases"/>
        <s v="[Facility Scores].[Measure Name].&amp;[SSI - Abdominal Hysterectomy: Upper Confidence Limit]" c="SSI - Abdominal Hysterectomy: Upper Confidence Limit"/>
        <s v="[Facility Scores].[Measure Name].&amp;[SSI - Colon Surgery]" c="SSI - Colon Surgery"/>
        <s v="[Facility Scores].[Measure Name].&amp;[SSI - Colon Surgery: Lower Confidence Limit]" c="SSI - Colon Surgery: Lower Confidence Limit"/>
        <s v="[Facility Scores].[Measure Name].&amp;[SSI - Colon Surgery: Number of Procedures]" c="SSI - Colon Surgery: Number of Procedures"/>
        <s v="[Facility Scores].[Measure Name].&amp;[SSI - Colon Surgery: Observed Cases]" c="SSI - Colon Surgery: Observed Cases"/>
        <s v="[Facility Scores].[Measure Name].&amp;[SSI - Colon Surgery: Predicted Cases]" c="SSI - Colon Surgery: Predicted Cases"/>
        <s v="[Facility Scores].[Measure Name].&amp;[SSI - Colon Surgery: Upper Confidence Limit]" c="SSI - Colon Surgery: Upper Confidence Limit"/>
      </sharedItems>
    </cacheField>
    <cacheField name="[Measures].[Measure Score]" caption="Measure Score" numFmtId="0" hierarchy="46" level="32767"/>
  </cacheFields>
  <cacheHierarchies count="50">
    <cacheHierarchy uniqueName="[Date].[Calendar]" caption="Calendar" time="1" defaultMemberUniqueName="[Date].[Calendar].[All]" allUniqueName="[Date].[Calendar].[All]" dimensionUniqueName="[Date]" displayFolder="" count="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Long Description]" caption="Day Long Description" attribute="1" time="1" defaultMemberUniqueName="[Date].[Day Long Description].[All]" allUniqueName="[Date].[Day Long Description].[All]" dimensionUniqueName="[Date]" displayFolder="" count="0" unbalanced="0"/>
    <cacheHierarchy uniqueName="[Date].[Day Of Month]" caption="Day Of Month" attribute="1" time="1" defaultMemberUniqueName="[Date].[Day Of Month].[All]" allUniqueName="[Date].[Day Of Month].[All]" dimensionUniqueName="[Date]" displayFolder="" count="0" unbalanced="0"/>
    <cacheHierarchy uniqueName="[Date].[Day Of Week Description]" caption="Day Of Week Description" attribute="1" time="1" defaultMemberUniqueName="[Date].[Day Of Week Description].[All]" allUniqueName="[Date].[Day Of Week Description].[All]" dimensionUniqueName="[Date]" displayFolder="" count="0" unbalanced="0"/>
    <cacheHierarchy uniqueName="[Date].[Day Of Week Name]" caption="Day Of Week Name" attribute="1" time="1" defaultMemberUniqueName="[Date].[Day Of Week Name].[All]" allUniqueName="[Date].[Day Of Week Name].[All]" dimensionUniqueName="[Date]" displayFolder="" count="0" unbalanced="0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unbalanced="0"/>
    <cacheHierarchy uniqueName="[Date].[Is Weekend]" caption="Is Weekend" attribute="1" time="1" defaultMemberUniqueName="[Date].[Is Weekend].[All]" allUniqueName="[Date].[Is Weekend].[All]" dimensionUniqueName="[Date]" displayFolder="" count="0" unbalanced="0"/>
    <cacheHierarchy uniqueName="[Date].[Month Description]" caption="Month Description" attribute="1" time="1" defaultMemberUniqueName="[Date].[Month Description].[All]" allUniqueName="[Date].[Month Description].[All]" dimensionUniqueName="[Date]" displayFolder="" count="0" unbalanced="0"/>
    <cacheHierarchy uniqueName="[Date].[Month Name]" caption="Month Name" attribute="1" time="1" defaultMemberUniqueName="[Date].[Month Name].[All]" allUniqueName="[Date].[Month Name].[All]" dimensionUniqueName="[Date]" displayFolder="" count="0" unbalanced="0"/>
    <cacheHierarchy uniqueName="[Date].[Month Number]" caption="Month Number" attribute="1" time="1" defaultMemberUniqueName="[Date].[Month Number].[All]" allUniqueName="[Date].[Month Number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Facilities].[Facility Address]" caption="Facility Address" attribute="1" defaultMemberUniqueName="[Facilities].[Facility Address].[All]" allUniqueName="[Facilities].[Facility Address].[All]" dimensionUniqueName="[Facilities]" displayFolder="" count="0" unbalanced="0"/>
    <cacheHierarchy uniqueName="[Facilities].[Facility City]" caption="Facility City" attribute="1" defaultMemberUniqueName="[Facilities].[Facility City].[All]" allUniqueName="[Facilities].[Facility City].[All]" dimensionUniqueName="[Facilities]" displayFolder="" count="0" unbalanced="0"/>
    <cacheHierarchy uniqueName="[Facilities].[Facility County Name]" caption="Facility County Name" attribute="1" defaultMemberUniqueName="[Facilities].[Facility County Name].[All]" allUniqueName="[Facilities].[Facility County Name].[All]" dimensionUniqueName="[Facilities]" displayFolder="" count="0" unbalanced="0"/>
    <cacheHierarchy uniqueName="[Facilities].[Facility Name]" caption="Facility Name" attribute="1" defaultMemberUniqueName="[Facilities].[Facility Name].[All]" allUniqueName="[Facilities].[Facility Name].[All]" dimensionUniqueName="[Facilities]" displayFolder="" count="2" unbalanced="0">
      <fieldsUsage count="2">
        <fieldUsage x="-1"/>
        <fieldUsage x="0"/>
      </fieldsUsage>
    </cacheHierarchy>
    <cacheHierarchy uniqueName="[Facilities].[Facility Phone Number]" caption="Facility Phone Number" attribute="1" defaultMemberUniqueName="[Facilities].[Facility Phone Number].[All]" allUniqueName="[Facilities].[Facility Phone Number].[All]" dimensionUniqueName="[Facilities]" displayFolder="" count="0" unbalanced="0"/>
    <cacheHierarchy uniqueName="[Facilities].[Facility State]" caption="Facility State" attribute="1" defaultMemberUniqueName="[Facilities].[Facility State].[All]" allUniqueName="[Facilities].[Facility State].[All]" dimensionUniqueName="[Facilities]" displayFolder="" count="0" unbalanced="0"/>
    <cacheHierarchy uniqueName="[Facilities].[Facility Zip Code]" caption="Facility Zip Code" attribute="1" defaultMemberUniqueName="[Facilities].[Facility Zip Code].[All]" allUniqueName="[Facilities].[Facility Zip Code].[All]" dimensionUniqueName="[Facilities]" displayFolder="" count="0" unbalanced="0"/>
    <cacheHierarchy uniqueName="[Facility Scores].[Days Recorded]" caption="Days Recorded" attribute="1" defaultMemberUniqueName="[Facility Scores].[Days Recorded].[All]" allUniqueName="[Facility Scores].[Days Recorded].[All]" dimensionUniqueName="[Facility Scores]" displayFolder="" count="0" unbalanced="0"/>
    <cacheHierarchy uniqueName="[Facility Scores].[End Date]" caption="End Date" attribute="1" defaultMemberUniqueName="[Facility Scores].[End Date].[All]" allUniqueName="[Facility Scores].[End Date].[All]" dimensionUniqueName="[Facility Scores]" displayFolder="" count="0" unbalanced="0"/>
    <cacheHierarchy uniqueName="[Facility Scores].[Measure Name]" caption="Measure Name" attribute="1" defaultMemberUniqueName="[Facility Scores].[Measure Name].[All]" allUniqueName="[Facility Scores].[Measure Name].[All]" dimensionUniqueName="[Facility Scores]" displayFolder="" count="2" unbalanced="0">
      <fieldsUsage count="2">
        <fieldUsage x="-1"/>
        <fieldUsage x="1"/>
      </fieldsUsage>
    </cacheHierarchy>
    <cacheHierarchy uniqueName="[Facility Scores].[Measure Sort Order Name]" caption="Measure Sort Order Name" attribute="1" defaultMemberUniqueName="[Facility Scores].[Measure Sort Order Name].[All]" allUniqueName="[Facility Scores].[Measure Sort Order Name].[All]" dimensionUniqueName="[Facility Scores]" displayFolder="" count="0" unbalanced="0"/>
    <cacheHierarchy uniqueName="[Facility Scores].[Measure Type Name]" caption="Measure Type Name" attribute="1" defaultMemberUniqueName="[Facility Scores].[Measure Type Name].[All]" allUniqueName="[Facility Scores].[Measure Type Name].[All]" dimensionUniqueName="[Facility Scores]" displayFolder="" count="0" unbalanced="0"/>
    <cacheHierarchy uniqueName="[Facility Scores].[National Score Average]" caption="National Score Average" attribute="1" defaultMemberUniqueName="[Facility Scores].[National Score Average].[All]" allUniqueName="[Facility Scores].[National Score Average].[All]" dimensionUniqueName="[Facility Scores]" displayFolder="" count="0" unbalanced="0"/>
    <cacheHierarchy uniqueName="[Facility Scores].[National Score High]" caption="National Score High" attribute="1" defaultMemberUniqueName="[Facility Scores].[National Score High].[All]" allUniqueName="[Facility Scores].[National Score High].[All]" dimensionUniqueName="[Facility Scores]" displayFolder="" count="0" unbalanced="0"/>
    <cacheHierarchy uniqueName="[Facility Scores].[National Score Low]" caption="National Score Low" attribute="1" defaultMemberUniqueName="[Facility Scores].[National Score Low].[All]" allUniqueName="[Facility Scores].[National Score Low].[All]" dimensionUniqueName="[Facility Scores]" displayFolder="" count="0" unbalanced="0"/>
    <cacheHierarchy uniqueName="[Facility Scores].[Score]" caption="Score" attribute="1" defaultMemberUniqueName="[Facility Scores].[Score].[All]" allUniqueName="[Facility Scores].[Score].[All]" dimensionUniqueName="[Facility Scores]" displayFolder="" count="0" unbalanced="0"/>
    <cacheHierarchy uniqueName="[Facility Scores].[Score Compared To National]" caption="Score Compared To National" attribute="1" defaultMemberUniqueName="[Facility Scores].[Score Compared To National].[All]" allUniqueName="[Facility Scores].[Score Compared To National].[All]" dimensionUniqueName="[Facility Scores]" displayFolder="" count="0" unbalanced="0"/>
    <cacheHierarchy uniqueName="[Facility Scores].[Start Date]" caption="Start Date" attribute="1" defaultMemberUniqueName="[Facility Scores].[Start Date].[All]" allUniqueName="[Facility Scores].[Start Date].[All]" dimensionUniqueName="[Facility Scores]" displayFolder="" count="0" unbalanced="0"/>
    <cacheHierarchy uniqueName="[Date].[Date Key]" caption="Date Key" attribute="1" time="1" defaultMemberUniqueName="[Date].[Date Key].[All]" allUniqueName="[Date].[Date Key].[All]" dimensionUniqueName="[Date]" displayFolder="" count="0" unbalanced="0" hidden="1"/>
    <cacheHierarchy uniqueName="[Date].[IsWeekend]" caption="IsWeekend" attribute="1" time="1" defaultMemberUniqueName="[Date].[IsWeekend].[All]" allUniqueName="[Date].[IsWeekend].[All]" dimensionUniqueName="[Date]" displayFolder="" count="0" unbalanced="0" hidden="1"/>
    <cacheHierarchy uniqueName="[Facilities].[Facility ID]" caption="Facility ID" attribute="1" defaultMemberUniqueName="[Facilities].[Facility ID].[All]" allUniqueName="[Facilities].[Facility ID].[All]" dimensionUniqueName="[Facilities]" displayFolder="" count="0" unbalanced="0" hidden="1"/>
    <cacheHierarchy uniqueName="[Facilities].[Facility Key]" caption="Facility Key" attribute="1" defaultMemberUniqueName="[Facilities].[Facility Key].[All]" allUniqueName="[Facilities].[Facility Key].[All]" dimensionUniqueName="[Facilities]" displayFolder="" count="0" unbalanced="0" hidden="1"/>
    <cacheHierarchy uniqueName="[Facility Scores].[End Date Key]" caption="End Date Key" attribute="1" defaultMemberUniqueName="[Facility Scores].[End Date Key].[All]" allUniqueName="[Facility Scores].[End Date Key].[All]" dimensionUniqueName="[Facility Scores]" displayFolder="" count="0" unbalanced="0" hidden="1"/>
    <cacheHierarchy uniqueName="[Facility Scores].[Facility ID]" caption="Facility ID" attribute="1" defaultMemberUniqueName="[Facility Scores].[Facility ID].[All]" allUniqueName="[Facility Scores].[Facility ID].[All]" dimensionUniqueName="[Facility Scores]" displayFolder="" count="0" unbalanced="0" hidden="1"/>
    <cacheHierarchy uniqueName="[Facility Scores].[Facility Key]" caption="Facility Key" attribute="1" defaultMemberUniqueName="[Facility Scores].[Facility Key].[All]" allUniqueName="[Facility Scores].[Facility Key].[All]" dimensionUniqueName="[Facility Scores]" displayFolder="" count="0" unbalanced="0" hidden="1"/>
    <cacheHierarchy uniqueName="[Facility Scores].[Facility Measure ID]" caption="Facility Measure ID" attribute="1" defaultMemberUniqueName="[Facility Scores].[Facility Measure ID].[All]" allUniqueName="[Facility Scores].[Facility Measure ID].[All]" dimensionUniqueName="[Facility Scores]" displayFolder="" count="0" unbalanced="0" hidden="1"/>
    <cacheHierarchy uniqueName="[Facility Scores].[Measure ID]" caption="Measure ID" attribute="1" defaultMemberUniqueName="[Facility Scores].[Measure ID].[All]" allUniqueName="[Facility Scores].[Measure ID].[All]" dimensionUniqueName="[Facility Scores]" displayFolder="" count="0" unbalanced="0" hidden="1"/>
    <cacheHierarchy uniqueName="[Facility Scores].[Measure Key]" caption="Measure Key" attribute="1" defaultMemberUniqueName="[Facility Scores].[Measure Key].[All]" allUniqueName="[Facility Scores].[Measure Key].[All]" dimensionUniqueName="[Facility Scores]" displayFolder="" count="0" unbalanced="0" hidden="1"/>
    <cacheHierarchy uniqueName="[Facility Scores].[Measure Sort Order Number]" caption="Measure Sort Order Number" attribute="1" defaultMemberUniqueName="[Facility Scores].[Measure Sort Order Number].[All]" allUniqueName="[Facility Scores].[Measure Sort Order Number].[All]" dimensionUniqueName="[Facility Scores]" displayFolder="" count="0" unbalanced="0" hidden="1"/>
    <cacheHierarchy uniqueName="[Facility Scores].[Start Date Key]" caption="Start Date Key" attribute="1" defaultMemberUniqueName="[Facility Scores].[Start Date Key].[All]" allUniqueName="[Facility Scores].[Start Date Key].[All]" dimensionUniqueName="[Facility Scores]" displayFolder="" count="0" unbalanced="0" hidden="1"/>
    <cacheHierarchy uniqueName="[Facility Scores Measures].[col1]" caption="col1" attribute="1" defaultMemberUniqueName="[Facility Scores Measures].[col1].[All]" allUniqueName="[Facility Scores Measures].[col1].[All]" dimensionUniqueName="[Facility Scores Measures]" displayFolder="" count="0" unbalanced="0" hidden="1"/>
    <cacheHierarchy uniqueName="[Measures].[High Score]" caption="High Score" measure="1" displayFolder="" measureGroup="Facility Scores Measures" count="0"/>
    <cacheHierarchy uniqueName="[Measures].[Low Score]" caption="Low Score" measure="1" displayFolder="" measureGroup="Facility Scores Measures" count="0"/>
    <cacheHierarchy uniqueName="[Measures].[Average Score]" caption="Average Score" measure="1" displayFolder="" measureGroup="Facility Scores Measures" count="0"/>
    <cacheHierarchy uniqueName="[Measures].[Measure Score]" caption="Measure Score" measure="1" displayFolder="" measureGroup="Facility Scores Measures" count="0" oneField="1">
      <fieldsUsage count="1">
        <fieldUsage x="2"/>
      </fieldsUsage>
    </cacheHierarchy>
    <cacheHierarchy uniqueName="[Measures].[Rank]" caption="Rank" measure="1" displayFolder="" measureGroup="Facility Scores Measures" count="0"/>
    <cacheHierarchy uniqueName="[Measures].[Measure Sort Number]" caption="Measure Sort Number" measure="1" displayFolder="" measureGroup="Facility Scores Measures" count="0"/>
    <cacheHierarchy uniqueName="[Measures].[__Default measure]" caption="__Default measure" measure="1" displayFolder="" count="0" hidden="1"/>
  </cacheHierarchies>
  <kpis count="0"/>
  <dimensions count="4">
    <dimension name="Date" uniqueName="[Date]" caption="Date"/>
    <dimension name="Facilities" uniqueName="[Facilities]" caption="Facilities"/>
    <dimension name="Facility Scores" uniqueName="[Facility Scores]" caption="Facility Scores"/>
    <dimension measure="1" name="Measures" uniqueName="[Measures]" caption="Measures"/>
  </dimensions>
  <measureGroups count="4">
    <measureGroup name="Date" caption="Date"/>
    <measureGroup name="Facilities" caption="Facilities"/>
    <measureGroup name="Facility Scores" caption="Facility Scores"/>
    <measureGroup name="Facility Scores Measures" caption="Facility Scores Measures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tstudent" refreshedDate="43980.464190162034" backgroundQuery="1" createdVersion="6" refreshedVersion="6" minRefreshableVersion="3" recordCount="0" supportSubquery="1" supportAdvancedDrill="1" xr:uid="{9A32EEFA-6AA7-4619-9CCF-F998235953DE}">
  <cacheSource type="external" connectionId="1"/>
  <cacheFields count="5">
    <cacheField name="[Facility Scores].[Measure Name].[Measure Name]" caption="Measure Name" numFmtId="0" hierarchy="21" level="1">
      <sharedItems count="55">
        <s v="[Facility Scores].[Measure Name].&amp;[A wound that splits open after surgery on the abdomen or pelvis]" c="A wound that splits open after surgery on the abdomen or pelvis"/>
        <s v="[Facility Scores].[Measure Name].&amp;[Accidental cuts and tears from medical treatment]" c="Accidental cuts and tears from medical treatment"/>
        <s v="[Facility Scores].[Measure Name].&amp;[Blood stream infection after surgery]" c="Blood stream infection after surgery"/>
        <s v="[Facility Scores].[Measure Name].&amp;[Broken hip from a fall after surgery]" c="Broken hip from a fall after surgery"/>
        <s v="[Facility Scores].[Measure Name].&amp;[Catheter Associated Urinary Tract Infections (ICU + select Wards)]" c="Catheter Associated Urinary Tract Infections (ICU + select Wards)"/>
        <s v="[Facility Scores].[Measure Name].&amp;[Catheter Associated Urinary Tract Infections (ICU + select Wards): Lower Confidence Limit]" c="Catheter Associated Urinary Tract Infections (ICU + select Wards): Lower Confidence Limit"/>
        <s v="[Facility Scores].[Measure Name].&amp;[Catheter Associated Urinary Tract Infections (ICU + select Wards): Number of Urinary Catheter Days]" c="Catheter Associated Urinary Tract Infections (ICU + select Wards): Number of Urinary Catheter Days"/>
        <s v="[Facility Scores].[Measure Name].&amp;[Catheter Associated Urinary Tract Infections (ICU + select Wards): Observed Cases]" c="Catheter Associated Urinary Tract Infections (ICU + select Wards): Observed Cases"/>
        <s v="[Facility Scores].[Measure Name].&amp;[Catheter Associated Urinary Tract Infections (ICU + select Wards): Predicted Cases]" c="Catheter Associated Urinary Tract Infections (ICU + select Wards): Predicted Cases"/>
        <s v="[Facility Scores].[Measure Name].&amp;[Catheter Associated Urinary Tract Infections (ICU + select Wards): Upper Confidence Limit]" c="Catheter Associated Urinary Tract Infections (ICU + select Wards): Upper Confidence Limit"/>
        <s v="[Facility Scores].[Measure Name].&amp;[Central Line Associated Bloodstream Infection (ICU + select Wards)]" c="Central Line Associated Bloodstream Infection (ICU + select Wards)"/>
        <s v="[Facility Scores].[Measure Name].&amp;[Central Line Associated Bloodstream Infection (ICU + select Wards): Lower Confidence Limit]" c="Central Line Associated Bloodstream Infection (ICU + select Wards): Lower Confidence Limit"/>
        <s v="[Facility Scores].[Measure Name].&amp;[Central Line Associated Bloodstream Infection (ICU + select Wards): Observed Cases]" c="Central Line Associated Bloodstream Infection (ICU + select Wards): Observed Cases"/>
        <s v="[Facility Scores].[Measure Name].&amp;[Central Line Associated Bloodstream Infection (ICU + select Wards): Predicted Cases]" c="Central Line Associated Bloodstream Infection (ICU + select Wards): Predicted Cases"/>
        <s v="[Facility Scores].[Measure Name].&amp;[Central Line Associated Bloodstream Infection (ICU + select Wards): Upper Confidence Limit]" c="Central Line Associated Bloodstream Infection (ICU + select Wards): Upper Confidence Limit"/>
        <s v="[Facility Scores].[Measure Name].&amp;[Central Line Associated Bloodstream Infection: Number of Device Days]" c="Central Line Associated Bloodstream Infection: Number of Device Days"/>
        <s v="[Facility Scores].[Measure Name].&amp;[Clostridium Difficile (C.Diff)]" c="Clostridium Difficile (C.Diff)"/>
        <s v="[Facility Scores].[Measure Name].&amp;[Clostridium Difficile (C.Diff): Lower Confidence Limit]" c="Clostridium Difficile (C.Diff): Lower Confidence Limit"/>
        <s v="[Facility Scores].[Measure Name].&amp;[Clostridium Difficile (C.Diff): Observed Cases]" c="Clostridium Difficile (C.Diff): Observed Cases"/>
        <s v="[Facility Scores].[Measure Name].&amp;[Clostridium Difficile (C.Diff): Patient Days]" c="Clostridium Difficile (C.Diff): Patient Days"/>
        <s v="[Facility Scores].[Measure Name].&amp;[Clostridium Difficile (C.Diff): Predicted Cases]" c="Clostridium Difficile (C.Diff): Predicted Cases"/>
        <s v="[Facility Scores].[Measure Name].&amp;[Clostridium Difficile (C.Diff): Upper Confidence Limit]" c="Clostridium Difficile (C.Diff): Upper Confidence Limit"/>
        <s v="[Facility Scores].[Measure Name].&amp;[Collapsed lung due to medical treatment]" c="Collapsed lung due to medical treatment"/>
        <s v="[Facility Scores].[Measure Name].&amp;[Death rate for CABG surgery patients]" c="Death rate for CABG surgery patients"/>
        <s v="[Facility Scores].[Measure Name].&amp;[Death rate for COPD patients]" c="Death rate for COPD patients"/>
        <s v="[Facility Scores].[Measure Name].&amp;[Death rate for heart attack patients]" c="Death rate for heart attack patients"/>
        <s v="[Facility Scores].[Measure Name].&amp;[Death rate for heart failure patients]" c="Death rate for heart failure patients"/>
        <s v="[Facility Scores].[Measure Name].&amp;[Death rate for pneumonia patients]" c="Death rate for pneumonia patients"/>
        <s v="[Facility Scores].[Measure Name].&amp;[Death rate for stroke patients]" c="Death rate for stroke patients"/>
        <s v="[Facility Scores].[Measure Name].&amp;[Deaths among Patients with Serious Treatable Complications after Surgery]" c="Deaths among Patients with Serious Treatable Complications after Surgery"/>
        <s v="[Facility Scores].[Measure Name].&amp;[MRSA Bacteremia]" c="MRSA Bacteremia"/>
        <s v="[Facility Scores].[Measure Name].&amp;[MRSA Bacteremia: Lower Confidence Limit]" c="MRSA Bacteremia: Lower Confidence Limit"/>
        <s v="[Facility Scores].[Measure Name].&amp;[MRSA Bacteremia: Observed Cases]" c="MRSA Bacteremia: Observed Cases"/>
        <s v="[Facility Scores].[Measure Name].&amp;[MRSA Bacteremia: Patient Days]" c="MRSA Bacteremia: Patient Days"/>
        <s v="[Facility Scores].[Measure Name].&amp;[MRSA Bacteremia: Predicted Cases]" c="MRSA Bacteremia: Predicted Cases"/>
        <s v="[Facility Scores].[Measure Name].&amp;[MRSA Bacteremia: Upper Confidence Limit]" c="MRSA Bacteremia: Upper Confidence Limit"/>
        <s v="[Facility Scores].[Measure Name].&amp;[Perioperative Hemorrhage or Hematoma Rate]" c="Perioperative Hemorrhage or Hematoma Rate"/>
        <s v="[Facility Scores].[Measure Name].&amp;[Postoperative Acute Kidney Injury Requiring Dialysis Rate]" c="Postoperative Acute Kidney Injury Requiring Dialysis Rate"/>
        <s v="[Facility Scores].[Measure Name].&amp;[Postoperative Respiratory Failure Rate]" c="Postoperative Respiratory Failure Rate"/>
        <s v="[Facility Scores].[Measure Name].&amp;[Pressure sores]" c="Pressure sores"/>
        <s v="[Facility Scores].[Measure Name].&amp;[Rate of complications for hip/knee replacement patients]" c="Rate of complications for hip/knee replacement patients"/>
        <s v="[Facility Scores].[Measure Name].&amp;[Serious blood clots after surgery]" c="Serious blood clots after surgery"/>
        <s v="[Facility Scores].[Measure Name].&amp;[Serious complications]" c="Serious complications"/>
        <s v="[Facility Scores].[Measure Name].&amp;[SSI - Abdominal Hysterectomy]" c="SSI - Abdominal Hysterectomy"/>
        <s v="[Facility Scores].[Measure Name].&amp;[SSI - Abdominal Hysterectomy: Lower Confidence Limit]" c="SSI - Abdominal Hysterectomy: Lower Confidence Limit"/>
        <s v="[Facility Scores].[Measure Name].&amp;[SSI - Abdominal Hysterectomy: Number of Procedures]" c="SSI - Abdominal Hysterectomy: Number of Procedures"/>
        <s v="[Facility Scores].[Measure Name].&amp;[SSI - Abdominal Hysterectomy: Observed Cases]" c="SSI - Abdominal Hysterectomy: Observed Cases"/>
        <s v="[Facility Scores].[Measure Name].&amp;[SSI - Abdominal Hysterectomy: Predicted Cases]" c="SSI - Abdominal Hysterectomy: Predicted Cases"/>
        <s v="[Facility Scores].[Measure Name].&amp;[SSI - Abdominal Hysterectomy: Upper Confidence Limit]" c="SSI - Abdominal Hysterectomy: Upper Confidence Limit"/>
        <s v="[Facility Scores].[Measure Name].&amp;[SSI - Colon Surgery]" c="SSI - Colon Surgery"/>
        <s v="[Facility Scores].[Measure Name].&amp;[SSI - Colon Surgery: Lower Confidence Limit]" c="SSI - Colon Surgery: Lower Confidence Limit"/>
        <s v="[Facility Scores].[Measure Name].&amp;[SSI - Colon Surgery: Number of Procedures]" c="SSI - Colon Surgery: Number of Procedures"/>
        <s v="[Facility Scores].[Measure Name].&amp;[SSI - Colon Surgery: Observed Cases]" c="SSI - Colon Surgery: Observed Cases"/>
        <s v="[Facility Scores].[Measure Name].&amp;[SSI - Colon Surgery: Predicted Cases]" c="SSI - Colon Surgery: Predicted Cases"/>
        <s v="[Facility Scores].[Measure Name].&amp;[SSI - Colon Surgery: Upper Confidence Limit]" c="SSI - Colon Surgery: Upper Confidence Limit"/>
      </sharedItems>
    </cacheField>
    <cacheField name="[Measures].[High Score]" caption="High Score" numFmtId="0" hierarchy="43" level="32767"/>
    <cacheField name="[Measures].[Low Score]" caption="Low Score" numFmtId="0" hierarchy="44" level="32767"/>
    <cacheField name="[Measures].[Average Score]" caption="Average Score" numFmtId="0" hierarchy="45" level="32767"/>
    <cacheField name="[Measures].[Measure Sort Number]" caption="Measure Sort Number" numFmtId="0" hierarchy="48" level="32767"/>
  </cacheFields>
  <cacheHierarchies count="50">
    <cacheHierarchy uniqueName="[Date].[Calendar]" caption="Calendar" time="1" defaultMemberUniqueName="[Date].[Calendar].[All]" allUniqueName="[Date].[Calendar].[All]" dimensionUniqueName="[Date]" displayFolder="" count="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Long Description]" caption="Day Long Description" attribute="1" time="1" defaultMemberUniqueName="[Date].[Day Long Description].[All]" allUniqueName="[Date].[Day Long Description].[All]" dimensionUniqueName="[Date]" displayFolder="" count="0" unbalanced="0"/>
    <cacheHierarchy uniqueName="[Date].[Day Of Month]" caption="Day Of Month" attribute="1" time="1" defaultMemberUniqueName="[Date].[Day Of Month].[All]" allUniqueName="[Date].[Day Of Month].[All]" dimensionUniqueName="[Date]" displayFolder="" count="0" unbalanced="0"/>
    <cacheHierarchy uniqueName="[Date].[Day Of Week Description]" caption="Day Of Week Description" attribute="1" time="1" defaultMemberUniqueName="[Date].[Day Of Week Description].[All]" allUniqueName="[Date].[Day Of Week Description].[All]" dimensionUniqueName="[Date]" displayFolder="" count="0" unbalanced="0"/>
    <cacheHierarchy uniqueName="[Date].[Day Of Week Name]" caption="Day Of Week Name" attribute="1" time="1" defaultMemberUniqueName="[Date].[Day Of Week Name].[All]" allUniqueName="[Date].[Day Of Week Name].[All]" dimensionUniqueName="[Date]" displayFolder="" count="0" unbalanced="0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unbalanced="0"/>
    <cacheHierarchy uniqueName="[Date].[Is Weekend]" caption="Is Weekend" attribute="1" time="1" defaultMemberUniqueName="[Date].[Is Weekend].[All]" allUniqueName="[Date].[Is Weekend].[All]" dimensionUniqueName="[Date]" displayFolder="" count="0" unbalanced="0"/>
    <cacheHierarchy uniqueName="[Date].[Month Description]" caption="Month Description" attribute="1" time="1" defaultMemberUniqueName="[Date].[Month Description].[All]" allUniqueName="[Date].[Month Description].[All]" dimensionUniqueName="[Date]" displayFolder="" count="0" unbalanced="0"/>
    <cacheHierarchy uniqueName="[Date].[Month Name]" caption="Month Name" attribute="1" time="1" defaultMemberUniqueName="[Date].[Month Name].[All]" allUniqueName="[Date].[Month Name].[All]" dimensionUniqueName="[Date]" displayFolder="" count="0" unbalanced="0"/>
    <cacheHierarchy uniqueName="[Date].[Month Number]" caption="Month Number" attribute="1" time="1" defaultMemberUniqueName="[Date].[Month Number].[All]" allUniqueName="[Date].[Month Number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Facilities].[Facility Address]" caption="Facility Address" attribute="1" defaultMemberUniqueName="[Facilities].[Facility Address].[All]" allUniqueName="[Facilities].[Facility Address].[All]" dimensionUniqueName="[Facilities]" displayFolder="" count="0" unbalanced="0"/>
    <cacheHierarchy uniqueName="[Facilities].[Facility City]" caption="Facility City" attribute="1" defaultMemberUniqueName="[Facilities].[Facility City].[All]" allUniqueName="[Facilities].[Facility City].[All]" dimensionUniqueName="[Facilities]" displayFolder="" count="0" unbalanced="0"/>
    <cacheHierarchy uniqueName="[Facilities].[Facility County Name]" caption="Facility County Name" attribute="1" defaultMemberUniqueName="[Facilities].[Facility County Name].[All]" allUniqueName="[Facilities].[Facility County Name].[All]" dimensionUniqueName="[Facilities]" displayFolder="" count="0" unbalanced="0"/>
    <cacheHierarchy uniqueName="[Facilities].[Facility Name]" caption="Facility Name" attribute="1" defaultMemberUniqueName="[Facilities].[Facility Name].[All]" allUniqueName="[Facilities].[Facility Name].[All]" dimensionUniqueName="[Facilities]" displayFolder="" count="2" unbalanced="0"/>
    <cacheHierarchy uniqueName="[Facilities].[Facility Phone Number]" caption="Facility Phone Number" attribute="1" defaultMemberUniqueName="[Facilities].[Facility Phone Number].[All]" allUniqueName="[Facilities].[Facility Phone Number].[All]" dimensionUniqueName="[Facilities]" displayFolder="" count="0" unbalanced="0"/>
    <cacheHierarchy uniqueName="[Facilities].[Facility State]" caption="Facility State" attribute="1" defaultMemberUniqueName="[Facilities].[Facility State].[All]" allUniqueName="[Facilities].[Facility State].[All]" dimensionUniqueName="[Facilities]" displayFolder="" count="0" unbalanced="0"/>
    <cacheHierarchy uniqueName="[Facilities].[Facility Zip Code]" caption="Facility Zip Code" attribute="1" defaultMemberUniqueName="[Facilities].[Facility Zip Code].[All]" allUniqueName="[Facilities].[Facility Zip Code].[All]" dimensionUniqueName="[Facilities]" displayFolder="" count="0" unbalanced="0"/>
    <cacheHierarchy uniqueName="[Facility Scores].[Days Recorded]" caption="Days Recorded" attribute="1" defaultMemberUniqueName="[Facility Scores].[Days Recorded].[All]" allUniqueName="[Facility Scores].[Days Recorded].[All]" dimensionUniqueName="[Facility Scores]" displayFolder="" count="0" unbalanced="0"/>
    <cacheHierarchy uniqueName="[Facility Scores].[End Date]" caption="End Date" attribute="1" defaultMemberUniqueName="[Facility Scores].[End Date].[All]" allUniqueName="[Facility Scores].[End Date].[All]" dimensionUniqueName="[Facility Scores]" displayFolder="" count="0" unbalanced="0"/>
    <cacheHierarchy uniqueName="[Facility Scores].[Measure Name]" caption="Measure Name" attribute="1" defaultMemberUniqueName="[Facility Scores].[Measure Name].[All]" allUniqueName="[Facility Scores].[Measure Name].[All]" dimensionUniqueName="[Facility Scores]" displayFolder="" count="2" unbalanced="0">
      <fieldsUsage count="2">
        <fieldUsage x="-1"/>
        <fieldUsage x="0"/>
      </fieldsUsage>
    </cacheHierarchy>
    <cacheHierarchy uniqueName="[Facility Scores].[Measure Sort Order Name]" caption="Measure Sort Order Name" attribute="1" defaultMemberUniqueName="[Facility Scores].[Measure Sort Order Name].[All]" allUniqueName="[Facility Scores].[Measure Sort Order Name].[All]" dimensionUniqueName="[Facility Scores]" displayFolder="" count="0" unbalanced="0"/>
    <cacheHierarchy uniqueName="[Facility Scores].[Measure Type Name]" caption="Measure Type Name" attribute="1" defaultMemberUniqueName="[Facility Scores].[Measure Type Name].[All]" allUniqueName="[Facility Scores].[Measure Type Name].[All]" dimensionUniqueName="[Facility Scores]" displayFolder="" count="0" unbalanced="0"/>
    <cacheHierarchy uniqueName="[Facility Scores].[National Score Average]" caption="National Score Average" attribute="1" defaultMemberUniqueName="[Facility Scores].[National Score Average].[All]" allUniqueName="[Facility Scores].[National Score Average].[All]" dimensionUniqueName="[Facility Scores]" displayFolder="" count="2" unbalanced="0"/>
    <cacheHierarchy uniqueName="[Facility Scores].[National Score High]" caption="National Score High" attribute="1" defaultMemberUniqueName="[Facility Scores].[National Score High].[All]" allUniqueName="[Facility Scores].[National Score High].[All]" dimensionUniqueName="[Facility Scores]" displayFolder="" count="2" unbalanced="0"/>
    <cacheHierarchy uniqueName="[Facility Scores].[National Score Low]" caption="National Score Low" attribute="1" defaultMemberUniqueName="[Facility Scores].[National Score Low].[All]" allUniqueName="[Facility Scores].[National Score Low].[All]" dimensionUniqueName="[Facility Scores]" displayFolder="" count="2" unbalanced="0"/>
    <cacheHierarchy uniqueName="[Facility Scores].[Score]" caption="Score" attribute="1" defaultMemberUniqueName="[Facility Scores].[Score].[All]" allUniqueName="[Facility Scores].[Score].[All]" dimensionUniqueName="[Facility Scores]" displayFolder="" count="0" unbalanced="0"/>
    <cacheHierarchy uniqueName="[Facility Scores].[Score Compared To National]" caption="Score Compared To National" attribute="1" defaultMemberUniqueName="[Facility Scores].[Score Compared To National].[All]" allUniqueName="[Facility Scores].[Score Compared To National].[All]" dimensionUniqueName="[Facility Scores]" displayFolder="" count="0" unbalanced="0"/>
    <cacheHierarchy uniqueName="[Facility Scores].[Start Date]" caption="Start Date" attribute="1" defaultMemberUniqueName="[Facility Scores].[Start Date].[All]" allUniqueName="[Facility Scores].[Start Date].[All]" dimensionUniqueName="[Facility Scores]" displayFolder="" count="0" unbalanced="0"/>
    <cacheHierarchy uniqueName="[Date].[Date Key]" caption="Date Key" attribute="1" time="1" defaultMemberUniqueName="[Date].[Date Key].[All]" allUniqueName="[Date].[Date Key].[All]" dimensionUniqueName="[Date]" displayFolder="" count="0" unbalanced="0" hidden="1"/>
    <cacheHierarchy uniqueName="[Date].[IsWeekend]" caption="IsWeekend" attribute="1" time="1" defaultMemberUniqueName="[Date].[IsWeekend].[All]" allUniqueName="[Date].[IsWeekend].[All]" dimensionUniqueName="[Date]" displayFolder="" count="0" unbalanced="0" hidden="1"/>
    <cacheHierarchy uniqueName="[Facilities].[Facility ID]" caption="Facility ID" attribute="1" defaultMemberUniqueName="[Facilities].[Facility ID].[All]" allUniqueName="[Facilities].[Facility ID].[All]" dimensionUniqueName="[Facilities]" displayFolder="" count="0" unbalanced="0" hidden="1"/>
    <cacheHierarchy uniqueName="[Facilities].[Facility Key]" caption="Facility Key" attribute="1" defaultMemberUniqueName="[Facilities].[Facility Key].[All]" allUniqueName="[Facilities].[Facility Key].[All]" dimensionUniqueName="[Facilities]" displayFolder="" count="0" unbalanced="0" hidden="1"/>
    <cacheHierarchy uniqueName="[Facility Scores].[End Date Key]" caption="End Date Key" attribute="1" defaultMemberUniqueName="[Facility Scores].[End Date Key].[All]" allUniqueName="[Facility Scores].[End Date Key].[All]" dimensionUniqueName="[Facility Scores]" displayFolder="" count="0" unbalanced="0" hidden="1"/>
    <cacheHierarchy uniqueName="[Facility Scores].[Facility ID]" caption="Facility ID" attribute="1" defaultMemberUniqueName="[Facility Scores].[Facility ID].[All]" allUniqueName="[Facility Scores].[Facility ID].[All]" dimensionUniqueName="[Facility Scores]" displayFolder="" count="0" unbalanced="0" hidden="1"/>
    <cacheHierarchy uniqueName="[Facility Scores].[Facility Key]" caption="Facility Key" attribute="1" defaultMemberUniqueName="[Facility Scores].[Facility Key].[All]" allUniqueName="[Facility Scores].[Facility Key].[All]" dimensionUniqueName="[Facility Scores]" displayFolder="" count="0" unbalanced="0" hidden="1"/>
    <cacheHierarchy uniqueName="[Facility Scores].[Facility Measure ID]" caption="Facility Measure ID" attribute="1" defaultMemberUniqueName="[Facility Scores].[Facility Measure ID].[All]" allUniqueName="[Facility Scores].[Facility Measure ID].[All]" dimensionUniqueName="[Facility Scores]" displayFolder="" count="0" unbalanced="0" hidden="1"/>
    <cacheHierarchy uniqueName="[Facility Scores].[Measure ID]" caption="Measure ID" attribute="1" defaultMemberUniqueName="[Facility Scores].[Measure ID].[All]" allUniqueName="[Facility Scores].[Measure ID].[All]" dimensionUniqueName="[Facility Scores]" displayFolder="" count="0" unbalanced="0" hidden="1"/>
    <cacheHierarchy uniqueName="[Facility Scores].[Measure Key]" caption="Measure Key" attribute="1" defaultMemberUniqueName="[Facility Scores].[Measure Key].[All]" allUniqueName="[Facility Scores].[Measure Key].[All]" dimensionUniqueName="[Facility Scores]" displayFolder="" count="0" unbalanced="0" hidden="1"/>
    <cacheHierarchy uniqueName="[Facility Scores].[Measure Sort Order Number]" caption="Measure Sort Order Number" attribute="1" defaultMemberUniqueName="[Facility Scores].[Measure Sort Order Number].[All]" allUniqueName="[Facility Scores].[Measure Sort Order Number].[All]" dimensionUniqueName="[Facility Scores]" displayFolder="" count="0" unbalanced="0" hidden="1"/>
    <cacheHierarchy uniqueName="[Facility Scores].[Start Date Key]" caption="Start Date Key" attribute="1" defaultMemberUniqueName="[Facility Scores].[Start Date Key].[All]" allUniqueName="[Facility Scores].[Start Date Key].[All]" dimensionUniqueName="[Facility Scores]" displayFolder="" count="0" unbalanced="0" hidden="1"/>
    <cacheHierarchy uniqueName="[Facility Scores Measures].[col1]" caption="col1" attribute="1" defaultMemberUniqueName="[Facility Scores Measures].[col1].[All]" allUniqueName="[Facility Scores Measures].[col1].[All]" dimensionUniqueName="[Facility Scores Measures]" displayFolder="" count="0" unbalanced="0" hidden="1"/>
    <cacheHierarchy uniqueName="[Measures].[High Score]" caption="High Score" measure="1" displayFolder="" measureGroup="Facility Scores Measures" count="0" oneField="1">
      <fieldsUsage count="1">
        <fieldUsage x="1"/>
      </fieldsUsage>
    </cacheHierarchy>
    <cacheHierarchy uniqueName="[Measures].[Low Score]" caption="Low Score" measure="1" displayFolder="" measureGroup="Facility Scores Measures" count="0" oneField="1">
      <fieldsUsage count="1">
        <fieldUsage x="2"/>
      </fieldsUsage>
    </cacheHierarchy>
    <cacheHierarchy uniqueName="[Measures].[Average Score]" caption="Average Score" measure="1" displayFolder="" measureGroup="Facility Scores Measures" count="0" oneField="1">
      <fieldsUsage count="1">
        <fieldUsage x="3"/>
      </fieldsUsage>
    </cacheHierarchy>
    <cacheHierarchy uniqueName="[Measures].[Measure Score]" caption="Measure Score" measure="1" displayFolder="" measureGroup="Facility Scores Measures" count="0"/>
    <cacheHierarchy uniqueName="[Measures].[Rank]" caption="Rank" measure="1" displayFolder="" measureGroup="Facility Scores Measures" count="0"/>
    <cacheHierarchy uniqueName="[Measures].[Measure Sort Number]" caption="Measure Sort Number" measure="1" displayFolder="" measureGroup="Facility Scores Measures" count="0" oneField="1">
      <fieldsUsage count="1">
        <fieldUsage x="4"/>
      </fieldsUsage>
    </cacheHierarchy>
    <cacheHierarchy uniqueName="[Measures].[__Default measure]" caption="__Default measure" measure="1" displayFolder="" count="0" hidden="1"/>
  </cacheHierarchies>
  <kpis count="0"/>
  <dimensions count="4">
    <dimension name="Date" uniqueName="[Date]" caption="Date"/>
    <dimension name="Facilities" uniqueName="[Facilities]" caption="Facilities"/>
    <dimension name="Facility Scores" uniqueName="[Facility Scores]" caption="Facility Scores"/>
    <dimension measure="1" name="Measures" uniqueName="[Measures]" caption="Measures"/>
  </dimensions>
  <measureGroups count="4">
    <measureGroup name="Date" caption="Date"/>
    <measureGroup name="Facilities" caption="Facilities"/>
    <measureGroup name="Facility Scores" caption="Facility Scores"/>
    <measureGroup name="Facility Scores Measures" caption="Facility Scores Measures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tstudent" refreshedDate="43980.46734664352" backgroundQuery="1" createdVersion="6" refreshedVersion="6" minRefreshableVersion="3" recordCount="0" supportSubquery="1" supportAdvancedDrill="1" xr:uid="{082235B5-A114-4BB0-9193-330A3EA4AB9A}">
  <cacheSource type="external" connectionId="1"/>
  <cacheFields count="2">
    <cacheField name="[Facilities].[Facility Name].[Facility Name]" caption="Facility Name" numFmtId="0" hierarchy="15" level="1">
      <sharedItems count="16">
        <s v="[Facilities].[Facility Name].&amp;[ASCENSION COLUMBIA ST MARY'S HOSPITAL MILWAUKEE]" c="ASCENSION COLUMBIA ST MARY'S HOSPITAL MILWAUKEE"/>
        <s v="[Facilities].[Facility Name].&amp;[ASCENSION SE WISCONSIN HOSPITAL - ST JOSEPH CAMPUS]" c="ASCENSION SE WISCONSIN HOSPITAL - ST JOSEPH CAMPUS"/>
        <s v="[Facilities].[Facility Name].&amp;[ASCENSION ST FRANCIS HOSPITAL]" c="ASCENSION ST FRANCIS HOSPITAL"/>
        <s v="[Facilities].[Facility Name].&amp;[AURORA MEDICAL CENTER SUMMIT]" c="AURORA MEDICAL CENTER SUMMIT"/>
        <s v="[Facilities].[Facility Name].&amp;[AURORA MEDICAL CTR WASHINGTON COUNTY]" c="AURORA MEDICAL CTR WASHINGTON COUNTY"/>
        <s v="[Facilities].[Facility Name].&amp;[AURORA ST LUKES MEDICAL CENTER]" c="AURORA ST LUKES MEDICAL CENTER"/>
        <s v="[Facilities].[Facility Name].&amp;[AURORA WEST ALLIS MEDICAL CENTER]" c="AURORA WEST ALLIS MEDICAL CENTER"/>
        <s v="[Facilities].[Facility Name].&amp;[CHILDRENS HOSPITAL OF WISCONSIN]" c="CHILDRENS HOSPITAL OF WISCONSIN"/>
        <s v="[Facilities].[Facility Name].&amp;[COMMUNITY MEMORIAL HOSPITAL]" c="COMMUNITY MEMORIAL HOSPITAL"/>
        <s v="[Facilities].[Facility Name].&amp;[FROEDTERT MEMORIAL LUTHERAN HOSPITAL]" c="FROEDTERT MEMORIAL LUTHERAN HOSPITAL"/>
        <s v="[Facilities].[Facility Name].&amp;[MIDWEST ORTHOPEDIC SPECIALTY HOSPITAL]" c="MIDWEST ORTHOPEDIC SPECIALTY HOSPITAL"/>
        <s v="[Facilities].[Facility Name].&amp;[MILWAUKEE VA MEDICAL CENTER]" c="MILWAUKEE VA MEDICAL CENTER"/>
        <s v="[Facilities].[Facility Name].&amp;[OCONOMOWOC MEMORIAL HOSPITAL]" c="OCONOMOWOC MEMORIAL HOSPITAL"/>
        <s v="[Facilities].[Facility Name].&amp;[ORTHOPAEDIC HOSPITAL OF WISCONSIN]" c="ORTHOPAEDIC HOSPITAL OF WISCONSIN"/>
        <s v="[Facilities].[Facility Name].&amp;[ST JOSEPHS COMMUNITY HOSPITAL OF WEST BEND]" c="ST JOSEPHS COMMUNITY HOSPITAL OF WEST BEND"/>
        <s v="[Facilities].[Facility Name].&amp;[WAUKESHA MEMORIAL HOSPITAL]" c="WAUKESHA MEMORIAL HOSPITAL"/>
      </sharedItems>
    </cacheField>
    <cacheField name="[Facilities].[Facility City].[Facility City]" caption="Facility City" numFmtId="0" hierarchy="13" level="1">
      <sharedItems count="10">
        <s v="[Facilities].[Facility City].&amp;[MILWAUKEE]" c="MILWAUKEE"/>
        <s v="[Facilities].[Facility City].&amp;[SUMMIT]" c="SUMMIT"/>
        <s v="[Facilities].[Facility City].&amp;[HARTFORD]" c="HARTFORD"/>
        <s v="[Facilities].[Facility City].&amp;[WEST ALLIS]" c="WEST ALLIS"/>
        <s v="[Facilities].[Facility City].&amp;[MENOMONEE FALLS]" c="MENOMONEE FALLS"/>
        <s v="[Facilities].[Facility City].&amp;[FRANKLIN]" c="FRANKLIN"/>
        <s v="[Facilities].[Facility City].&amp;[OCONOMOWOC]" c="OCONOMOWOC"/>
        <s v="[Facilities].[Facility City].&amp;[GLENDALE]" c="GLENDALE"/>
        <s v="[Facilities].[Facility City].&amp;[WEST BEND]" c="WEST BEND"/>
        <s v="[Facilities].[Facility City].&amp;[WAUKESHA]" c="WAUKESHA"/>
      </sharedItems>
    </cacheField>
  </cacheFields>
  <cacheHierarchies count="50">
    <cacheHierarchy uniqueName="[Date].[Calendar]" caption="Calendar" time="1" defaultMemberUniqueName="[Date].[Calendar].[All]" allUniqueName="[Date].[Calendar].[All]" dimensionUniqueName="[Date]" displayFolder="" count="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Long Description]" caption="Day Long Description" attribute="1" time="1" defaultMemberUniqueName="[Date].[Day Long Description].[All]" allUniqueName="[Date].[Day Long Description].[All]" dimensionUniqueName="[Date]" displayFolder="" count="0" unbalanced="0"/>
    <cacheHierarchy uniqueName="[Date].[Day Of Month]" caption="Day Of Month" attribute="1" time="1" defaultMemberUniqueName="[Date].[Day Of Month].[All]" allUniqueName="[Date].[Day Of Month].[All]" dimensionUniqueName="[Date]" displayFolder="" count="0" unbalanced="0"/>
    <cacheHierarchy uniqueName="[Date].[Day Of Week Description]" caption="Day Of Week Description" attribute="1" time="1" defaultMemberUniqueName="[Date].[Day Of Week Description].[All]" allUniqueName="[Date].[Day Of Week Description].[All]" dimensionUniqueName="[Date]" displayFolder="" count="0" unbalanced="0"/>
    <cacheHierarchy uniqueName="[Date].[Day Of Week Name]" caption="Day Of Week Name" attribute="1" time="1" defaultMemberUniqueName="[Date].[Day Of Week Name].[All]" allUniqueName="[Date].[Day Of Week Name].[All]" dimensionUniqueName="[Date]" displayFolder="" count="0" unbalanced="0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unbalanced="0"/>
    <cacheHierarchy uniqueName="[Date].[Is Weekend]" caption="Is Weekend" attribute="1" time="1" defaultMemberUniqueName="[Date].[Is Weekend].[All]" allUniqueName="[Date].[Is Weekend].[All]" dimensionUniqueName="[Date]" displayFolder="" count="0" unbalanced="0"/>
    <cacheHierarchy uniqueName="[Date].[Month Description]" caption="Month Description" attribute="1" time="1" defaultMemberUniqueName="[Date].[Month Description].[All]" allUniqueName="[Date].[Month Description].[All]" dimensionUniqueName="[Date]" displayFolder="" count="0" unbalanced="0"/>
    <cacheHierarchy uniqueName="[Date].[Month Name]" caption="Month Name" attribute="1" time="1" defaultMemberUniqueName="[Date].[Month Name].[All]" allUniqueName="[Date].[Month Name].[All]" dimensionUniqueName="[Date]" displayFolder="" count="0" unbalanced="0"/>
    <cacheHierarchy uniqueName="[Date].[Month Number]" caption="Month Number" attribute="1" time="1" defaultMemberUniqueName="[Date].[Month Number].[All]" allUniqueName="[Date].[Month Number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Facilities].[Facility Address]" caption="Facility Address" attribute="1" defaultMemberUniqueName="[Facilities].[Facility Address].[All]" allUniqueName="[Facilities].[Facility Address].[All]" dimensionUniqueName="[Facilities]" displayFolder="" count="0" unbalanced="0"/>
    <cacheHierarchy uniqueName="[Facilities].[Facility City]" caption="Facility City" attribute="1" defaultMemberUniqueName="[Facilities].[Facility City].[All]" allUniqueName="[Facilities].[Facility City].[All]" dimensionUniqueName="[Facilities]" displayFolder="" count="2" unbalanced="0">
      <fieldsUsage count="2">
        <fieldUsage x="-1"/>
        <fieldUsage x="1"/>
      </fieldsUsage>
    </cacheHierarchy>
    <cacheHierarchy uniqueName="[Facilities].[Facility County Name]" caption="Facility County Name" attribute="1" defaultMemberUniqueName="[Facilities].[Facility County Name].[All]" allUniqueName="[Facilities].[Facility County Name].[All]" dimensionUniqueName="[Facilities]" displayFolder="" count="0" unbalanced="0"/>
    <cacheHierarchy uniqueName="[Facilities].[Facility Name]" caption="Facility Name" attribute="1" defaultMemberUniqueName="[Facilities].[Facility Name].[All]" allUniqueName="[Facilities].[Facility Name].[All]" dimensionUniqueName="[Facilities]" displayFolder="" count="2" unbalanced="0">
      <fieldsUsage count="2">
        <fieldUsage x="-1"/>
        <fieldUsage x="0"/>
      </fieldsUsage>
    </cacheHierarchy>
    <cacheHierarchy uniqueName="[Facilities].[Facility Phone Number]" caption="Facility Phone Number" attribute="1" defaultMemberUniqueName="[Facilities].[Facility Phone Number].[All]" allUniqueName="[Facilities].[Facility Phone Number].[All]" dimensionUniqueName="[Facilities]" displayFolder="" count="0" unbalanced="0"/>
    <cacheHierarchy uniqueName="[Facilities].[Facility State]" caption="Facility State" attribute="1" defaultMemberUniqueName="[Facilities].[Facility State].[All]" allUniqueName="[Facilities].[Facility State].[All]" dimensionUniqueName="[Facilities]" displayFolder="" count="0" unbalanced="0"/>
    <cacheHierarchy uniqueName="[Facilities].[Facility Zip Code]" caption="Facility Zip Code" attribute="1" defaultMemberUniqueName="[Facilities].[Facility Zip Code].[All]" allUniqueName="[Facilities].[Facility Zip Code].[All]" dimensionUniqueName="[Facilities]" displayFolder="" count="0" unbalanced="0"/>
    <cacheHierarchy uniqueName="[Facility Scores].[Days Recorded]" caption="Days Recorded" attribute="1" defaultMemberUniqueName="[Facility Scores].[Days Recorded].[All]" allUniqueName="[Facility Scores].[Days Recorded].[All]" dimensionUniqueName="[Facility Scores]" displayFolder="" count="0" unbalanced="0"/>
    <cacheHierarchy uniqueName="[Facility Scores].[End Date]" caption="End Date" attribute="1" defaultMemberUniqueName="[Facility Scores].[End Date].[All]" allUniqueName="[Facility Scores].[End Date].[All]" dimensionUniqueName="[Facility Scores]" displayFolder="" count="0" unbalanced="0"/>
    <cacheHierarchy uniqueName="[Facility Scores].[Measure Name]" caption="Measure Name" attribute="1" defaultMemberUniqueName="[Facility Scores].[Measure Name].[All]" allUniqueName="[Facility Scores].[Measure Name].[All]" dimensionUniqueName="[Facility Scores]" displayFolder="" count="0" unbalanced="0"/>
    <cacheHierarchy uniqueName="[Facility Scores].[Measure Sort Order Name]" caption="Measure Sort Order Name" attribute="1" defaultMemberUniqueName="[Facility Scores].[Measure Sort Order Name].[All]" allUniqueName="[Facility Scores].[Measure Sort Order Name].[All]" dimensionUniqueName="[Facility Scores]" displayFolder="" count="0" unbalanced="0"/>
    <cacheHierarchy uniqueName="[Facility Scores].[Measure Type Name]" caption="Measure Type Name" attribute="1" defaultMemberUniqueName="[Facility Scores].[Measure Type Name].[All]" allUniqueName="[Facility Scores].[Measure Type Name].[All]" dimensionUniqueName="[Facility Scores]" displayFolder="" count="0" unbalanced="0"/>
    <cacheHierarchy uniqueName="[Facility Scores].[National Score Average]" caption="National Score Average" attribute="1" defaultMemberUniqueName="[Facility Scores].[National Score Average].[All]" allUniqueName="[Facility Scores].[National Score Average].[All]" dimensionUniqueName="[Facility Scores]" displayFolder="" count="0" unbalanced="0"/>
    <cacheHierarchy uniqueName="[Facility Scores].[National Score High]" caption="National Score High" attribute="1" defaultMemberUniqueName="[Facility Scores].[National Score High].[All]" allUniqueName="[Facility Scores].[National Score High].[All]" dimensionUniqueName="[Facility Scores]" displayFolder="" count="0" unbalanced="0"/>
    <cacheHierarchy uniqueName="[Facility Scores].[National Score Low]" caption="National Score Low" attribute="1" defaultMemberUniqueName="[Facility Scores].[National Score Low].[All]" allUniqueName="[Facility Scores].[National Score Low].[All]" dimensionUniqueName="[Facility Scores]" displayFolder="" count="0" unbalanced="0"/>
    <cacheHierarchy uniqueName="[Facility Scores].[Score]" caption="Score" attribute="1" defaultMemberUniqueName="[Facility Scores].[Score].[All]" allUniqueName="[Facility Scores].[Score].[All]" dimensionUniqueName="[Facility Scores]" displayFolder="" count="0" unbalanced="0"/>
    <cacheHierarchy uniqueName="[Facility Scores].[Score Compared To National]" caption="Score Compared To National" attribute="1" defaultMemberUniqueName="[Facility Scores].[Score Compared To National].[All]" allUniqueName="[Facility Scores].[Score Compared To National].[All]" dimensionUniqueName="[Facility Scores]" displayFolder="" count="0" unbalanced="0"/>
    <cacheHierarchy uniqueName="[Facility Scores].[Start Date]" caption="Start Date" attribute="1" defaultMemberUniqueName="[Facility Scores].[Start Date].[All]" allUniqueName="[Facility Scores].[Start Date].[All]" dimensionUniqueName="[Facility Scores]" displayFolder="" count="0" unbalanced="0"/>
    <cacheHierarchy uniqueName="[Date].[Date Key]" caption="Date Key" attribute="1" time="1" defaultMemberUniqueName="[Date].[Date Key].[All]" allUniqueName="[Date].[Date Key].[All]" dimensionUniqueName="[Date]" displayFolder="" count="0" unbalanced="0" hidden="1"/>
    <cacheHierarchy uniqueName="[Date].[IsWeekend]" caption="IsWeekend" attribute="1" time="1" defaultMemberUniqueName="[Date].[IsWeekend].[All]" allUniqueName="[Date].[IsWeekend].[All]" dimensionUniqueName="[Date]" displayFolder="" count="0" unbalanced="0" hidden="1"/>
    <cacheHierarchy uniqueName="[Facilities].[Facility ID]" caption="Facility ID" attribute="1" defaultMemberUniqueName="[Facilities].[Facility ID].[All]" allUniqueName="[Facilities].[Facility ID].[All]" dimensionUniqueName="[Facilities]" displayFolder="" count="0" unbalanced="0" hidden="1"/>
    <cacheHierarchy uniqueName="[Facilities].[Facility Key]" caption="Facility Key" attribute="1" defaultMemberUniqueName="[Facilities].[Facility Key].[All]" allUniqueName="[Facilities].[Facility Key].[All]" dimensionUniqueName="[Facilities]" displayFolder="" count="0" unbalanced="0" hidden="1"/>
    <cacheHierarchy uniqueName="[Facility Scores].[End Date Key]" caption="End Date Key" attribute="1" defaultMemberUniqueName="[Facility Scores].[End Date Key].[All]" allUniqueName="[Facility Scores].[End Date Key].[All]" dimensionUniqueName="[Facility Scores]" displayFolder="" count="0" unbalanced="0" hidden="1"/>
    <cacheHierarchy uniqueName="[Facility Scores].[Facility ID]" caption="Facility ID" attribute="1" defaultMemberUniqueName="[Facility Scores].[Facility ID].[All]" allUniqueName="[Facility Scores].[Facility ID].[All]" dimensionUniqueName="[Facility Scores]" displayFolder="" count="0" unbalanced="0" hidden="1"/>
    <cacheHierarchy uniqueName="[Facility Scores].[Facility Key]" caption="Facility Key" attribute="1" defaultMemberUniqueName="[Facility Scores].[Facility Key].[All]" allUniqueName="[Facility Scores].[Facility Key].[All]" dimensionUniqueName="[Facility Scores]" displayFolder="" count="0" unbalanced="0" hidden="1"/>
    <cacheHierarchy uniqueName="[Facility Scores].[Facility Measure ID]" caption="Facility Measure ID" attribute="1" defaultMemberUniqueName="[Facility Scores].[Facility Measure ID].[All]" allUniqueName="[Facility Scores].[Facility Measure ID].[All]" dimensionUniqueName="[Facility Scores]" displayFolder="" count="0" unbalanced="0" hidden="1"/>
    <cacheHierarchy uniqueName="[Facility Scores].[Measure ID]" caption="Measure ID" attribute="1" defaultMemberUniqueName="[Facility Scores].[Measure ID].[All]" allUniqueName="[Facility Scores].[Measure ID].[All]" dimensionUniqueName="[Facility Scores]" displayFolder="" count="0" unbalanced="0" hidden="1"/>
    <cacheHierarchy uniqueName="[Facility Scores].[Measure Key]" caption="Measure Key" attribute="1" defaultMemberUniqueName="[Facility Scores].[Measure Key].[All]" allUniqueName="[Facility Scores].[Measure Key].[All]" dimensionUniqueName="[Facility Scores]" displayFolder="" count="0" unbalanced="0" hidden="1"/>
    <cacheHierarchy uniqueName="[Facility Scores].[Measure Sort Order Number]" caption="Measure Sort Order Number" attribute="1" defaultMemberUniqueName="[Facility Scores].[Measure Sort Order Number].[All]" allUniqueName="[Facility Scores].[Measure Sort Order Number].[All]" dimensionUniqueName="[Facility Scores]" displayFolder="" count="0" unbalanced="0" hidden="1"/>
    <cacheHierarchy uniqueName="[Facility Scores].[Start Date Key]" caption="Start Date Key" attribute="1" defaultMemberUniqueName="[Facility Scores].[Start Date Key].[All]" allUniqueName="[Facility Scores].[Start Date Key].[All]" dimensionUniqueName="[Facility Scores]" displayFolder="" count="0" unbalanced="0" hidden="1"/>
    <cacheHierarchy uniqueName="[Facility Scores Measures].[col1]" caption="col1" attribute="1" defaultMemberUniqueName="[Facility Scores Measures].[col1].[All]" allUniqueName="[Facility Scores Measures].[col1].[All]" dimensionUniqueName="[Facility Scores Measures]" displayFolder="" count="0" unbalanced="0" hidden="1"/>
    <cacheHierarchy uniqueName="[Measures].[High Score]" caption="High Score" measure="1" displayFolder="" measureGroup="Facility Scores Measures" count="0"/>
    <cacheHierarchy uniqueName="[Measures].[Low Score]" caption="Low Score" measure="1" displayFolder="" measureGroup="Facility Scores Measures" count="0"/>
    <cacheHierarchy uniqueName="[Measures].[Average Score]" caption="Average Score" measure="1" displayFolder="" measureGroup="Facility Scores Measures" count="0"/>
    <cacheHierarchy uniqueName="[Measures].[Measure Score]" caption="Measure Score" measure="1" displayFolder="" measureGroup="Facility Scores Measures" count="0"/>
    <cacheHierarchy uniqueName="[Measures].[Rank]" caption="Rank" measure="1" displayFolder="" measureGroup="Facility Scores Measures" count="0"/>
    <cacheHierarchy uniqueName="[Measures].[Measure Sort Number]" caption="Measure Sort Number" measure="1" displayFolder="" measureGroup="Facility Scores Measures" count="0"/>
    <cacheHierarchy uniqueName="[Measures].[__Default measure]" caption="__Default measure" measure="1" displayFolder="" count="0" hidden="1"/>
  </cacheHierarchies>
  <kpis count="0"/>
  <dimensions count="4">
    <dimension name="Date" uniqueName="[Date]" caption="Date"/>
    <dimension name="Facilities" uniqueName="[Facilities]" caption="Facilities"/>
    <dimension name="Facility Scores" uniqueName="[Facility Scores]" caption="Facility Scores"/>
    <dimension measure="1" name="Measures" uniqueName="[Measures]" caption="Measures"/>
  </dimensions>
  <measureGroups count="4">
    <measureGroup name="Date" caption="Date"/>
    <measureGroup name="Facilities" caption="Facilities"/>
    <measureGroup name="Facility Scores" caption="Facility Scores"/>
    <measureGroup name="Facility Scores Measures" caption="Facility Scores Measures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tstudent" refreshedDate="43980.481011805554" backgroundQuery="1" createdVersion="6" refreshedVersion="6" minRefreshableVersion="3" recordCount="0" supportSubquery="1" supportAdvancedDrill="1" xr:uid="{54225392-B8EB-4583-B768-58AC3A50CBC0}">
  <cacheSource type="external" connectionId="1"/>
  <cacheFields count="1">
    <cacheField name="[Facilities].[Facility Name].[Facility Name]" caption="Facility Name" numFmtId="0" hierarchy="15" level="1">
      <sharedItems count="16">
        <s v="[Facilities].[Facility Name].&amp;[ASCENSION COLUMBIA ST MARY'S HOSPITAL MILWAUKEE]" c="ASCENSION COLUMBIA ST MARY'S HOSPITAL MILWAUKEE"/>
        <s v="[Facilities].[Facility Name].&amp;[ASCENSION SE WISCONSIN HOSPITAL - ST JOSEPH CAMPUS]" c="ASCENSION SE WISCONSIN HOSPITAL - ST JOSEPH CAMPUS"/>
        <s v="[Facilities].[Facility Name].&amp;[ASCENSION ST FRANCIS HOSPITAL]" c="ASCENSION ST FRANCIS HOSPITAL"/>
        <s v="[Facilities].[Facility Name].&amp;[AURORA MEDICAL CENTER SUMMIT]" c="AURORA MEDICAL CENTER SUMMIT"/>
        <s v="[Facilities].[Facility Name].&amp;[AURORA MEDICAL CTR WASHINGTON COUNTY]" c="AURORA MEDICAL CTR WASHINGTON COUNTY"/>
        <s v="[Facilities].[Facility Name].&amp;[AURORA ST LUKES MEDICAL CENTER]" c="AURORA ST LUKES MEDICAL CENTER"/>
        <s v="[Facilities].[Facility Name].&amp;[AURORA WEST ALLIS MEDICAL CENTER]" c="AURORA WEST ALLIS MEDICAL CENTER"/>
        <s v="[Facilities].[Facility Name].&amp;[CHILDRENS HOSPITAL OF WISCONSIN]" c="CHILDRENS HOSPITAL OF WISCONSIN"/>
        <s v="[Facilities].[Facility Name].&amp;[COMMUNITY MEMORIAL HOSPITAL]" c="COMMUNITY MEMORIAL HOSPITAL"/>
        <s v="[Facilities].[Facility Name].&amp;[FROEDTERT MEMORIAL LUTHERAN HOSPITAL]" c="FROEDTERT MEMORIAL LUTHERAN HOSPITAL"/>
        <s v="[Facilities].[Facility Name].&amp;[MIDWEST ORTHOPEDIC SPECIALTY HOSPITAL]" c="MIDWEST ORTHOPEDIC SPECIALTY HOSPITAL"/>
        <s v="[Facilities].[Facility Name].&amp;[MILWAUKEE VA MEDICAL CENTER]" c="MILWAUKEE VA MEDICAL CENTER"/>
        <s v="[Facilities].[Facility Name].&amp;[OCONOMOWOC MEMORIAL HOSPITAL]" c="OCONOMOWOC MEMORIAL HOSPITAL"/>
        <s v="[Facilities].[Facility Name].&amp;[ORTHOPAEDIC HOSPITAL OF WISCONSIN]" c="ORTHOPAEDIC HOSPITAL OF WISCONSIN"/>
        <s v="[Facilities].[Facility Name].&amp;[ST JOSEPHS COMMUNITY HOSPITAL OF WEST BEND]" c="ST JOSEPHS COMMUNITY HOSPITAL OF WEST BEND"/>
        <s v="[Facilities].[Facility Name].&amp;[WAUKESHA MEMORIAL HOSPITAL]" c="WAUKESHA MEMORIAL HOSPITAL"/>
      </sharedItems>
    </cacheField>
  </cacheFields>
  <cacheHierarchies count="50">
    <cacheHierarchy uniqueName="[Date].[Calendar]" caption="Calendar" time="1" defaultMemberUniqueName="[Date].[Calendar].[All]" allUniqueName="[Date].[Calendar].[All]" dimensionUniqueName="[Date]" displayFolder="" count="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Long Description]" caption="Day Long Description" attribute="1" time="1" defaultMemberUniqueName="[Date].[Day Long Description].[All]" allUniqueName="[Date].[Day Long Description].[All]" dimensionUniqueName="[Date]" displayFolder="" count="0" unbalanced="0"/>
    <cacheHierarchy uniqueName="[Date].[Day Of Month]" caption="Day Of Month" attribute="1" time="1" defaultMemberUniqueName="[Date].[Day Of Month].[All]" allUniqueName="[Date].[Day Of Month].[All]" dimensionUniqueName="[Date]" displayFolder="" count="0" unbalanced="0"/>
    <cacheHierarchy uniqueName="[Date].[Day Of Week Description]" caption="Day Of Week Description" attribute="1" time="1" defaultMemberUniqueName="[Date].[Day Of Week Description].[All]" allUniqueName="[Date].[Day Of Week Description].[All]" dimensionUniqueName="[Date]" displayFolder="" count="0" unbalanced="0"/>
    <cacheHierarchy uniqueName="[Date].[Day Of Week Name]" caption="Day Of Week Name" attribute="1" time="1" defaultMemberUniqueName="[Date].[Day Of Week Name].[All]" allUniqueName="[Date].[Day Of Week Name].[All]" dimensionUniqueName="[Date]" displayFolder="" count="0" unbalanced="0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unbalanced="0"/>
    <cacheHierarchy uniqueName="[Date].[Is Weekend]" caption="Is Weekend" attribute="1" time="1" defaultMemberUniqueName="[Date].[Is Weekend].[All]" allUniqueName="[Date].[Is Weekend].[All]" dimensionUniqueName="[Date]" displayFolder="" count="0" unbalanced="0"/>
    <cacheHierarchy uniqueName="[Date].[Month Description]" caption="Month Description" attribute="1" time="1" defaultMemberUniqueName="[Date].[Month Description].[All]" allUniqueName="[Date].[Month Description].[All]" dimensionUniqueName="[Date]" displayFolder="" count="0" unbalanced="0"/>
    <cacheHierarchy uniqueName="[Date].[Month Name]" caption="Month Name" attribute="1" time="1" defaultMemberUniqueName="[Date].[Month Name].[All]" allUniqueName="[Date].[Month Name].[All]" dimensionUniqueName="[Date]" displayFolder="" count="0" unbalanced="0"/>
    <cacheHierarchy uniqueName="[Date].[Month Number]" caption="Month Number" attribute="1" time="1" defaultMemberUniqueName="[Date].[Month Number].[All]" allUniqueName="[Date].[Month Number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Facilities].[Facility Address]" caption="Facility Address" attribute="1" defaultMemberUniqueName="[Facilities].[Facility Address].[All]" allUniqueName="[Facilities].[Facility Address].[All]" dimensionUniqueName="[Facilities]" displayFolder="" count="0" unbalanced="0"/>
    <cacheHierarchy uniqueName="[Facilities].[Facility City]" caption="Facility City" attribute="1" defaultMemberUniqueName="[Facilities].[Facility City].[All]" allUniqueName="[Facilities].[Facility City].[All]" dimensionUniqueName="[Facilities]" displayFolder="" count="2" unbalanced="0"/>
    <cacheHierarchy uniqueName="[Facilities].[Facility County Name]" caption="Facility County Name" attribute="1" defaultMemberUniqueName="[Facilities].[Facility County Name].[All]" allUniqueName="[Facilities].[Facility County Name].[All]" dimensionUniqueName="[Facilities]" displayFolder="" count="2" unbalanced="0"/>
    <cacheHierarchy uniqueName="[Facilities].[Facility Name]" caption="Facility Name" attribute="1" defaultMemberUniqueName="[Facilities].[Facility Name].[All]" allUniqueName="[Facilities].[Facility Name].[All]" dimensionUniqueName="[Facilities]" displayFolder="" count="2" unbalanced="0">
      <fieldsUsage count="2">
        <fieldUsage x="-1"/>
        <fieldUsage x="0"/>
      </fieldsUsage>
    </cacheHierarchy>
    <cacheHierarchy uniqueName="[Facilities].[Facility Phone Number]" caption="Facility Phone Number" attribute="1" defaultMemberUniqueName="[Facilities].[Facility Phone Number].[All]" allUniqueName="[Facilities].[Facility Phone Number].[All]" dimensionUniqueName="[Facilities]" displayFolder="" count="0" unbalanced="0"/>
    <cacheHierarchy uniqueName="[Facilities].[Facility State]" caption="Facility State" attribute="1" defaultMemberUniqueName="[Facilities].[Facility State].[All]" allUniqueName="[Facilities].[Facility State].[All]" dimensionUniqueName="[Facilities]" displayFolder="" count="0" unbalanced="0"/>
    <cacheHierarchy uniqueName="[Facilities].[Facility Zip Code]" caption="Facility Zip Code" attribute="1" defaultMemberUniqueName="[Facilities].[Facility Zip Code].[All]" allUniqueName="[Facilities].[Facility Zip Code].[All]" dimensionUniqueName="[Facilities]" displayFolder="" count="2" unbalanced="0"/>
    <cacheHierarchy uniqueName="[Facility Scores].[Days Recorded]" caption="Days Recorded" attribute="1" defaultMemberUniqueName="[Facility Scores].[Days Recorded].[All]" allUniqueName="[Facility Scores].[Days Recorded].[All]" dimensionUniqueName="[Facility Scores]" displayFolder="" count="0" unbalanced="0"/>
    <cacheHierarchy uniqueName="[Facility Scores].[End Date]" caption="End Date" attribute="1" defaultMemberUniqueName="[Facility Scores].[End Date].[All]" allUniqueName="[Facility Scores].[End Date].[All]" dimensionUniqueName="[Facility Scores]" displayFolder="" count="0" unbalanced="0"/>
    <cacheHierarchy uniqueName="[Facility Scores].[Measure Name]" caption="Measure Name" attribute="1" defaultMemberUniqueName="[Facility Scores].[Measure Name].[All]" allUniqueName="[Facility Scores].[Measure Name].[All]" dimensionUniqueName="[Facility Scores]" displayFolder="" count="0" unbalanced="0"/>
    <cacheHierarchy uniqueName="[Facility Scores].[Measure Sort Order Name]" caption="Measure Sort Order Name" attribute="1" defaultMemberUniqueName="[Facility Scores].[Measure Sort Order Name].[All]" allUniqueName="[Facility Scores].[Measure Sort Order Name].[All]" dimensionUniqueName="[Facility Scores]" displayFolder="" count="0" unbalanced="0"/>
    <cacheHierarchy uniqueName="[Facility Scores].[Measure Type Name]" caption="Measure Type Name" attribute="1" defaultMemberUniqueName="[Facility Scores].[Measure Type Name].[All]" allUniqueName="[Facility Scores].[Measure Type Name].[All]" dimensionUniqueName="[Facility Scores]" displayFolder="" count="0" unbalanced="0"/>
    <cacheHierarchy uniqueName="[Facility Scores].[National Score Average]" caption="National Score Average" attribute="1" defaultMemberUniqueName="[Facility Scores].[National Score Average].[All]" allUniqueName="[Facility Scores].[National Score Average].[All]" dimensionUniqueName="[Facility Scores]" displayFolder="" count="0" unbalanced="0"/>
    <cacheHierarchy uniqueName="[Facility Scores].[National Score High]" caption="National Score High" attribute="1" defaultMemberUniqueName="[Facility Scores].[National Score High].[All]" allUniqueName="[Facility Scores].[National Score High].[All]" dimensionUniqueName="[Facility Scores]" displayFolder="" count="0" unbalanced="0"/>
    <cacheHierarchy uniqueName="[Facility Scores].[National Score Low]" caption="National Score Low" attribute="1" defaultMemberUniqueName="[Facility Scores].[National Score Low].[All]" allUniqueName="[Facility Scores].[National Score Low].[All]" dimensionUniqueName="[Facility Scores]" displayFolder="" count="0" unbalanced="0"/>
    <cacheHierarchy uniqueName="[Facility Scores].[Score]" caption="Score" attribute="1" defaultMemberUniqueName="[Facility Scores].[Score].[All]" allUniqueName="[Facility Scores].[Score].[All]" dimensionUniqueName="[Facility Scores]" displayFolder="" count="0" unbalanced="0"/>
    <cacheHierarchy uniqueName="[Facility Scores].[Score Compared To National]" caption="Score Compared To National" attribute="1" defaultMemberUniqueName="[Facility Scores].[Score Compared To National].[All]" allUniqueName="[Facility Scores].[Score Compared To National].[All]" dimensionUniqueName="[Facility Scores]" displayFolder="" count="0" unbalanced="0"/>
    <cacheHierarchy uniqueName="[Facility Scores].[Start Date]" caption="Start Date" attribute="1" defaultMemberUniqueName="[Facility Scores].[Start Date].[All]" allUniqueName="[Facility Scores].[Start Date].[All]" dimensionUniqueName="[Facility Scores]" displayFolder="" count="0" unbalanced="0"/>
    <cacheHierarchy uniqueName="[Date].[Date Key]" caption="Date Key" attribute="1" time="1" defaultMemberUniqueName="[Date].[Date Key].[All]" allUniqueName="[Date].[Date Key].[All]" dimensionUniqueName="[Date]" displayFolder="" count="0" unbalanced="0" hidden="1"/>
    <cacheHierarchy uniqueName="[Date].[IsWeekend]" caption="IsWeekend" attribute="1" time="1" defaultMemberUniqueName="[Date].[IsWeekend].[All]" allUniqueName="[Date].[IsWeekend].[All]" dimensionUniqueName="[Date]" displayFolder="" count="0" unbalanced="0" hidden="1"/>
    <cacheHierarchy uniqueName="[Facilities].[Facility ID]" caption="Facility ID" attribute="1" defaultMemberUniqueName="[Facilities].[Facility ID].[All]" allUniqueName="[Facilities].[Facility ID].[All]" dimensionUniqueName="[Facilities]" displayFolder="" count="0" unbalanced="0" hidden="1"/>
    <cacheHierarchy uniqueName="[Facilities].[Facility Key]" caption="Facility Key" attribute="1" defaultMemberUniqueName="[Facilities].[Facility Key].[All]" allUniqueName="[Facilities].[Facility Key].[All]" dimensionUniqueName="[Facilities]" displayFolder="" count="0" unbalanced="0" hidden="1"/>
    <cacheHierarchy uniqueName="[Facility Scores].[End Date Key]" caption="End Date Key" attribute="1" defaultMemberUniqueName="[Facility Scores].[End Date Key].[All]" allUniqueName="[Facility Scores].[End Date Key].[All]" dimensionUniqueName="[Facility Scores]" displayFolder="" count="0" unbalanced="0" hidden="1"/>
    <cacheHierarchy uniqueName="[Facility Scores].[Facility ID]" caption="Facility ID" attribute="1" defaultMemberUniqueName="[Facility Scores].[Facility ID].[All]" allUniqueName="[Facility Scores].[Facility ID].[All]" dimensionUniqueName="[Facility Scores]" displayFolder="" count="0" unbalanced="0" hidden="1"/>
    <cacheHierarchy uniqueName="[Facility Scores].[Facility Key]" caption="Facility Key" attribute="1" defaultMemberUniqueName="[Facility Scores].[Facility Key].[All]" allUniqueName="[Facility Scores].[Facility Key].[All]" dimensionUniqueName="[Facility Scores]" displayFolder="" count="0" unbalanced="0" hidden="1"/>
    <cacheHierarchy uniqueName="[Facility Scores].[Facility Measure ID]" caption="Facility Measure ID" attribute="1" defaultMemberUniqueName="[Facility Scores].[Facility Measure ID].[All]" allUniqueName="[Facility Scores].[Facility Measure ID].[All]" dimensionUniqueName="[Facility Scores]" displayFolder="" count="0" unbalanced="0" hidden="1"/>
    <cacheHierarchy uniqueName="[Facility Scores].[Measure ID]" caption="Measure ID" attribute="1" defaultMemberUniqueName="[Facility Scores].[Measure ID].[All]" allUniqueName="[Facility Scores].[Measure ID].[All]" dimensionUniqueName="[Facility Scores]" displayFolder="" count="0" unbalanced="0" hidden="1"/>
    <cacheHierarchy uniqueName="[Facility Scores].[Measure Key]" caption="Measure Key" attribute="1" defaultMemberUniqueName="[Facility Scores].[Measure Key].[All]" allUniqueName="[Facility Scores].[Measure Key].[All]" dimensionUniqueName="[Facility Scores]" displayFolder="" count="0" unbalanced="0" hidden="1"/>
    <cacheHierarchy uniqueName="[Facility Scores].[Measure Sort Order Number]" caption="Measure Sort Order Number" attribute="1" defaultMemberUniqueName="[Facility Scores].[Measure Sort Order Number].[All]" allUniqueName="[Facility Scores].[Measure Sort Order Number].[All]" dimensionUniqueName="[Facility Scores]" displayFolder="" count="0" unbalanced="0" hidden="1"/>
    <cacheHierarchy uniqueName="[Facility Scores].[Start Date Key]" caption="Start Date Key" attribute="1" defaultMemberUniqueName="[Facility Scores].[Start Date Key].[All]" allUniqueName="[Facility Scores].[Start Date Key].[All]" dimensionUniqueName="[Facility Scores]" displayFolder="" count="0" unbalanced="0" hidden="1"/>
    <cacheHierarchy uniqueName="[Facility Scores Measures].[col1]" caption="col1" attribute="1" defaultMemberUniqueName="[Facility Scores Measures].[col1].[All]" allUniqueName="[Facility Scores Measures].[col1].[All]" dimensionUniqueName="[Facility Scores Measures]" displayFolder="" count="0" unbalanced="0" hidden="1"/>
    <cacheHierarchy uniqueName="[Measures].[High Score]" caption="High Score" measure="1" displayFolder="" measureGroup="Facility Scores Measures" count="0"/>
    <cacheHierarchy uniqueName="[Measures].[Low Score]" caption="Low Score" measure="1" displayFolder="" measureGroup="Facility Scores Measures" count="0"/>
    <cacheHierarchy uniqueName="[Measures].[Average Score]" caption="Average Score" measure="1" displayFolder="" measureGroup="Facility Scores Measures" count="0"/>
    <cacheHierarchy uniqueName="[Measures].[Measure Score]" caption="Measure Score" measure="1" displayFolder="" measureGroup="Facility Scores Measures" count="0"/>
    <cacheHierarchy uniqueName="[Measures].[Rank]" caption="Rank" measure="1" displayFolder="" measureGroup="Facility Scores Measures" count="0"/>
    <cacheHierarchy uniqueName="[Measures].[Measure Sort Number]" caption="Measure Sort Number" measure="1" displayFolder="" measureGroup="Facility Scores Measures" count="0"/>
    <cacheHierarchy uniqueName="[Measures].[__Default measure]" caption="__Default measure" measure="1" displayFolder="" count="0" hidden="1"/>
  </cacheHierarchies>
  <kpis count="0"/>
  <dimensions count="4">
    <dimension name="Date" uniqueName="[Date]" caption="Date"/>
    <dimension name="Facilities" uniqueName="[Facilities]" caption="Facilities"/>
    <dimension name="Facility Scores" uniqueName="[Facility Scores]" caption="Facility Scores"/>
    <dimension measure="1" name="Measures" uniqueName="[Measures]" caption="Measures"/>
  </dimensions>
  <measureGroups count="4">
    <measureGroup name="Date" caption="Date"/>
    <measureGroup name="Facilities" caption="Facilities"/>
    <measureGroup name="Facility Scores" caption="Facility Scores"/>
    <measureGroup name="Facility Scores Measures" caption="Facility Scores Measures"/>
  </measureGroups>
  <maps count="5">
    <map measureGroup="0" dimension="0"/>
    <map measureGroup="1" dimension="1"/>
    <map measureGroup="2" dimension="0"/>
    <map measureGroup="2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7CC65-4EC8-4A56-90DF-887C72CF0C0A}" name="PivotTable7" cacheId="2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1:BD17" firstHeaderRow="1" firstDataRow="2" firstDataCol="1"/>
  <pivotFields count="3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Col" allDrilled="1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dataField="1" subtotalTop="0" showAll="0" defaultSubtota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1">
    <field x="1"/>
  </colFields>
  <col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</colItems>
  <dataFields count="1">
    <dataField fld="2" baseField="0" baseItem="0"/>
  </dataFields>
  <pivotHierarchies count="5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1" showColStripes="0" showLastColumn="1"/>
  <rowHierarchiesUsage count="1">
    <rowHierarchyUsage hierarchyUsage="15"/>
  </rowHierarchiesUsage>
  <colHierarchiesUsage count="1"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A7A2C0-AB25-40FD-8B4D-1E2DF05A7471}" name="PivotTable10" cacheId="239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Measures" fieldListSortAscending="1">
  <location ref="A1:E56" firstHeaderRow="0" firstDataRow="1" firstDataCol="1"/>
  <pivotFields count="5">
    <pivotField axis="axisRow" allDrilled="1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1" baseField="0" baseItem="0"/>
    <dataField fld="2" baseField="0" baseItem="0"/>
    <dataField fld="3" baseField="0" baseItem="0"/>
    <dataField fld="4" baseField="0" baseItem="0"/>
  </dataFields>
  <pivotHierarchies count="5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1" showColStripes="0" showLastColumn="1"/>
  <rowHierarchiesUsage count="1">
    <rowHierarchyUsage hierarchyUsage="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D01B57-AB15-4E04-9D27-782F5284D8B9}" name="PivotTable14" cacheId="296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1:A18" firstHeaderRow="1" firstDataRow="1" firstDataCol="1"/>
  <pivotFields count="1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pivotHierarchies count="5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EC8985-6AB2-4EB2-BD3B-4D620FFAAAAB}" name="PivotTable11" cacheId="256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1:A34" firstHeaderRow="1" firstDataRow="1" firstDataCol="1"/>
  <pivotFields count="2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2">
    <field x="0"/>
    <field x="1"/>
  </rowFields>
  <rowItems count="33">
    <i>
      <x/>
    </i>
    <i r="1">
      <x/>
    </i>
    <i>
      <x v="1"/>
    </i>
    <i r="1">
      <x/>
    </i>
    <i>
      <x v="2"/>
    </i>
    <i r="1">
      <x/>
    </i>
    <i>
      <x v="3"/>
    </i>
    <i r="1">
      <x v="1"/>
    </i>
    <i>
      <x v="4"/>
    </i>
    <i r="1">
      <x v="2"/>
    </i>
    <i>
      <x v="5"/>
    </i>
    <i r="1">
      <x/>
    </i>
    <i>
      <x v="6"/>
    </i>
    <i r="1">
      <x v="3"/>
    </i>
    <i>
      <x v="7"/>
    </i>
    <i r="1">
      <x/>
    </i>
    <i>
      <x v="8"/>
    </i>
    <i r="1">
      <x v="4"/>
    </i>
    <i>
      <x v="9"/>
    </i>
    <i r="1">
      <x/>
    </i>
    <i>
      <x v="10"/>
    </i>
    <i r="1">
      <x v="5"/>
    </i>
    <i>
      <x v="11"/>
    </i>
    <i r="1">
      <x/>
    </i>
    <i>
      <x v="12"/>
    </i>
    <i r="1">
      <x v="6"/>
    </i>
    <i>
      <x v="13"/>
    </i>
    <i r="1">
      <x v="7"/>
    </i>
    <i>
      <x v="14"/>
    </i>
    <i r="1">
      <x v="8"/>
    </i>
    <i>
      <x v="15"/>
    </i>
    <i r="1">
      <x v="9"/>
    </i>
    <i t="grand">
      <x/>
    </i>
  </rowItems>
  <pivotHierarchies count="5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5"/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60F60-21E0-4E5B-9199-09440C0997C0}">
  <dimension ref="A1:BD17"/>
  <sheetViews>
    <sheetView workbookViewId="0">
      <selection activeCell="A41" sqref="A41"/>
    </sheetView>
  </sheetViews>
  <sheetFormatPr defaultRowHeight="14.25" x14ac:dyDescent="0.45"/>
  <cols>
    <col min="1" max="1" width="47.53125" bestFit="1" customWidth="1"/>
    <col min="2" max="2" width="54.3984375" bestFit="1" customWidth="1"/>
    <col min="3" max="3" width="41.53125" bestFit="1" customWidth="1"/>
    <col min="4" max="4" width="30.46484375" bestFit="1" customWidth="1"/>
    <col min="5" max="5" width="29.53125" bestFit="1" customWidth="1"/>
    <col min="6" max="6" width="53.9296875" bestFit="1" customWidth="1"/>
    <col min="7" max="7" width="74.33203125" bestFit="1" customWidth="1"/>
    <col min="8" max="8" width="82.46484375" bestFit="1" customWidth="1"/>
    <col min="9" max="9" width="68" bestFit="1" customWidth="1"/>
    <col min="10" max="10" width="67.86328125" bestFit="1" customWidth="1"/>
    <col min="11" max="11" width="74.3984375" bestFit="1" customWidth="1"/>
    <col min="12" max="12" width="55.6640625" bestFit="1" customWidth="1"/>
    <col min="13" max="13" width="76.06640625" bestFit="1" customWidth="1"/>
    <col min="14" max="14" width="69.796875" bestFit="1" customWidth="1"/>
    <col min="15" max="15" width="69.59765625" bestFit="1" customWidth="1"/>
    <col min="16" max="16" width="76.1328125" bestFit="1" customWidth="1"/>
    <col min="17" max="17" width="59" bestFit="1" customWidth="1"/>
    <col min="18" max="18" width="22.86328125" bestFit="1" customWidth="1"/>
    <col min="19" max="19" width="43.265625" bestFit="1" customWidth="1"/>
    <col min="20" max="20" width="36.9296875" bestFit="1" customWidth="1"/>
    <col min="21" max="21" width="34.19921875" bestFit="1" customWidth="1"/>
    <col min="22" max="22" width="36.796875" bestFit="1" customWidth="1"/>
    <col min="23" max="23" width="43.33203125" bestFit="1" customWidth="1"/>
    <col min="24" max="24" width="34.33203125" bestFit="1" customWidth="1"/>
    <col min="25" max="25" width="31.06640625" bestFit="1" customWidth="1"/>
    <col min="26" max="26" width="24.46484375" bestFit="1" customWidth="1"/>
    <col min="27" max="27" width="29.796875" bestFit="1" customWidth="1"/>
    <col min="28" max="28" width="30.06640625" bestFit="1" customWidth="1"/>
    <col min="29" max="29" width="29.3984375" bestFit="1" customWidth="1"/>
    <col min="30" max="30" width="25.1328125" bestFit="1" customWidth="1"/>
    <col min="31" max="31" width="62.06640625" bestFit="1" customWidth="1"/>
    <col min="32" max="32" width="15.265625" bestFit="1" customWidth="1"/>
    <col min="33" max="33" width="35.6640625" bestFit="1" customWidth="1"/>
    <col min="34" max="34" width="29.3984375" bestFit="1" customWidth="1"/>
    <col min="35" max="35" width="26.59765625" bestFit="1" customWidth="1"/>
    <col min="36" max="36" width="29.265625" bestFit="1" customWidth="1"/>
    <col min="37" max="37" width="35.73046875" bestFit="1" customWidth="1"/>
    <col min="38" max="38" width="38.53125" bestFit="1" customWidth="1"/>
    <col min="39" max="39" width="48.06640625" bestFit="1" customWidth="1"/>
    <col min="40" max="40" width="32.265625" bestFit="1" customWidth="1"/>
    <col min="41" max="41" width="12.53125" bestFit="1" customWidth="1"/>
    <col min="42" max="42" width="47.3984375" bestFit="1" customWidth="1"/>
    <col min="43" max="43" width="27.33203125" bestFit="1" customWidth="1"/>
    <col min="44" max="44" width="18.59765625" bestFit="1" customWidth="1"/>
    <col min="45" max="45" width="25.6640625" bestFit="1" customWidth="1"/>
    <col min="46" max="46" width="46.06640625" bestFit="1" customWidth="1"/>
    <col min="47" max="47" width="45.3984375" bestFit="1" customWidth="1"/>
    <col min="48" max="48" width="39.73046875" bestFit="1" customWidth="1"/>
    <col min="49" max="49" width="39.59765625" bestFit="1" customWidth="1"/>
    <col min="50" max="50" width="46.1328125" bestFit="1" customWidth="1"/>
    <col min="51" max="51" width="16.06640625" bestFit="1" customWidth="1"/>
    <col min="52" max="52" width="36.46484375" bestFit="1" customWidth="1"/>
    <col min="53" max="53" width="35.796875" bestFit="1" customWidth="1"/>
    <col min="54" max="54" width="30.19921875" bestFit="1" customWidth="1"/>
    <col min="55" max="55" width="30.06640625" bestFit="1" customWidth="1"/>
    <col min="56" max="56" width="36.53125" bestFit="1" customWidth="1"/>
    <col min="57" max="57" width="10.73046875" bestFit="1" customWidth="1"/>
  </cols>
  <sheetData>
    <row r="1" spans="1:56" x14ac:dyDescent="0.45">
      <c r="A1" s="1" t="s">
        <v>74</v>
      </c>
      <c r="B1" s="1" t="s">
        <v>0</v>
      </c>
    </row>
    <row r="2" spans="1:56" x14ac:dyDescent="0.45">
      <c r="A2" s="1" t="s">
        <v>57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</row>
    <row r="3" spans="1:56" x14ac:dyDescent="0.45">
      <c r="A3" s="2" t="s">
        <v>58</v>
      </c>
      <c r="B3" s="3">
        <v>0.9</v>
      </c>
      <c r="C3" s="3">
        <v>1.07</v>
      </c>
      <c r="D3" s="3">
        <v>5.86</v>
      </c>
      <c r="E3" s="3">
        <v>0.14000000000000001</v>
      </c>
      <c r="F3" s="3">
        <v>1.0720000000000001</v>
      </c>
      <c r="G3" s="3">
        <v>0.623</v>
      </c>
      <c r="H3" s="3">
        <v>8637</v>
      </c>
      <c r="I3" s="3">
        <v>15</v>
      </c>
      <c r="J3" s="3">
        <v>13.993</v>
      </c>
      <c r="K3" s="3">
        <v>1.728</v>
      </c>
      <c r="L3" s="3">
        <v>0.626</v>
      </c>
      <c r="M3" s="3">
        <v>0.30599999999999999</v>
      </c>
      <c r="N3" s="3">
        <v>9</v>
      </c>
      <c r="O3" s="3">
        <v>14.366</v>
      </c>
      <c r="P3" s="3">
        <v>1.1499999999999999</v>
      </c>
      <c r="Q3" s="3">
        <v>9388</v>
      </c>
      <c r="R3" s="3">
        <v>0.99</v>
      </c>
      <c r="S3" s="3">
        <v>0.71699999999999997</v>
      </c>
      <c r="T3" s="3">
        <v>40</v>
      </c>
      <c r="U3" s="3">
        <v>62102</v>
      </c>
      <c r="V3" s="3">
        <v>40.411000000000001</v>
      </c>
      <c r="W3" s="3">
        <v>1.335</v>
      </c>
      <c r="X3" s="3">
        <v>0.26</v>
      </c>
      <c r="Y3" s="3">
        <v>3.1</v>
      </c>
      <c r="Z3" s="3">
        <v>6.7</v>
      </c>
      <c r="AA3" s="3">
        <v>12.5</v>
      </c>
      <c r="AB3" s="3">
        <v>11.6</v>
      </c>
      <c r="AC3" s="3">
        <v>13.8</v>
      </c>
      <c r="AD3" s="3">
        <v>13.9</v>
      </c>
      <c r="AE3" s="3">
        <v>148.86000000000001</v>
      </c>
      <c r="AF3" s="3">
        <v>0.20200000000000001</v>
      </c>
      <c r="AG3" s="3">
        <v>0.01</v>
      </c>
      <c r="AH3" s="3">
        <v>1</v>
      </c>
      <c r="AI3" s="3">
        <v>73888</v>
      </c>
      <c r="AJ3" s="3">
        <v>4.9539999999999997</v>
      </c>
      <c r="AK3" s="3">
        <v>0.996</v>
      </c>
      <c r="AL3" s="3">
        <v>2.58</v>
      </c>
      <c r="AM3" s="3">
        <v>1.81</v>
      </c>
      <c r="AN3" s="3">
        <v>9.6300000000000008</v>
      </c>
      <c r="AO3" s="3">
        <v>0.47</v>
      </c>
      <c r="AP3" s="3"/>
      <c r="AQ3" s="3">
        <v>5.39</v>
      </c>
      <c r="AR3" s="3">
        <v>1.19</v>
      </c>
      <c r="AS3" s="3">
        <v>1.877</v>
      </c>
      <c r="AT3" s="3">
        <v>0.47799999999999998</v>
      </c>
      <c r="AU3" s="3">
        <v>194</v>
      </c>
      <c r="AV3" s="3">
        <v>3</v>
      </c>
      <c r="AW3" s="3">
        <v>1.5980000000000001</v>
      </c>
      <c r="AX3" s="3">
        <v>5.109</v>
      </c>
      <c r="AY3" s="3">
        <v>0.35799999999999998</v>
      </c>
      <c r="AZ3" s="3">
        <v>1.7999999999999999E-2</v>
      </c>
      <c r="BA3" s="3">
        <v>105</v>
      </c>
      <c r="BB3" s="3">
        <v>1</v>
      </c>
      <c r="BC3" s="3">
        <v>2.794</v>
      </c>
      <c r="BD3" s="3">
        <v>1.7649999999999999</v>
      </c>
    </row>
    <row r="4" spans="1:56" x14ac:dyDescent="0.45">
      <c r="A4" s="2" t="s">
        <v>59</v>
      </c>
      <c r="B4" s="3">
        <v>0.87</v>
      </c>
      <c r="C4" s="3">
        <v>1.24</v>
      </c>
      <c r="D4" s="3">
        <v>4.63</v>
      </c>
      <c r="E4" s="3">
        <v>0.1</v>
      </c>
      <c r="F4" s="3">
        <v>1.339</v>
      </c>
      <c r="G4" s="3">
        <v>0.68</v>
      </c>
      <c r="H4" s="3">
        <v>8734</v>
      </c>
      <c r="I4" s="3">
        <v>10</v>
      </c>
      <c r="J4" s="3">
        <v>7.4710000000000001</v>
      </c>
      <c r="K4" s="3">
        <v>2.3860000000000001</v>
      </c>
      <c r="L4" s="3">
        <v>0.45400000000000001</v>
      </c>
      <c r="M4" s="3">
        <v>0.16600000000000001</v>
      </c>
      <c r="N4" s="3">
        <v>5</v>
      </c>
      <c r="O4" s="3">
        <v>11.005000000000001</v>
      </c>
      <c r="P4" s="3">
        <v>1.0069999999999999</v>
      </c>
      <c r="Q4" s="3">
        <v>11665</v>
      </c>
      <c r="R4" s="3">
        <v>0.49099999999999999</v>
      </c>
      <c r="S4" s="3">
        <v>0.29599999999999999</v>
      </c>
      <c r="T4" s="3">
        <v>17</v>
      </c>
      <c r="U4" s="3">
        <v>58765</v>
      </c>
      <c r="V4" s="3">
        <v>34.590000000000003</v>
      </c>
      <c r="W4" s="3">
        <v>0.77100000000000002</v>
      </c>
      <c r="X4" s="3">
        <v>0.27</v>
      </c>
      <c r="Y4" s="3">
        <v>4</v>
      </c>
      <c r="Z4" s="3">
        <v>9.1</v>
      </c>
      <c r="AA4" s="3">
        <v>12.9</v>
      </c>
      <c r="AB4" s="3">
        <v>13.3</v>
      </c>
      <c r="AC4" s="3">
        <v>18.3</v>
      </c>
      <c r="AD4" s="3">
        <v>14.6</v>
      </c>
      <c r="AE4" s="3">
        <v>151.37</v>
      </c>
      <c r="AF4" s="3">
        <v>0</v>
      </c>
      <c r="AG4" s="3"/>
      <c r="AH4" s="3">
        <v>0</v>
      </c>
      <c r="AI4" s="3">
        <v>72383</v>
      </c>
      <c r="AJ4" s="3">
        <v>3.74</v>
      </c>
      <c r="AK4" s="3">
        <v>0.80100000000000005</v>
      </c>
      <c r="AL4" s="3">
        <v>2.77</v>
      </c>
      <c r="AM4" s="3">
        <v>1.7</v>
      </c>
      <c r="AN4" s="3">
        <v>12.33</v>
      </c>
      <c r="AO4" s="3">
        <v>0.64</v>
      </c>
      <c r="AP4" s="3">
        <v>2.8</v>
      </c>
      <c r="AQ4" s="3">
        <v>5.85</v>
      </c>
      <c r="AR4" s="3">
        <v>1.27</v>
      </c>
      <c r="AS4" s="3">
        <v>0.97299999999999998</v>
      </c>
      <c r="AT4" s="3">
        <v>0.16300000000000001</v>
      </c>
      <c r="AU4" s="3">
        <v>231</v>
      </c>
      <c r="AV4" s="3">
        <v>2</v>
      </c>
      <c r="AW4" s="3">
        <v>2.0550000000000002</v>
      </c>
      <c r="AX4" s="3">
        <v>3.2149999999999999</v>
      </c>
      <c r="AY4" s="3">
        <v>0.8</v>
      </c>
      <c r="AZ4" s="3">
        <v>0.29299999999999998</v>
      </c>
      <c r="BA4" s="3">
        <v>222</v>
      </c>
      <c r="BB4" s="3">
        <v>5</v>
      </c>
      <c r="BC4" s="3">
        <v>6.2530000000000001</v>
      </c>
      <c r="BD4" s="3">
        <v>1.772</v>
      </c>
    </row>
    <row r="5" spans="1:56" x14ac:dyDescent="0.45">
      <c r="A5" s="2" t="s">
        <v>60</v>
      </c>
      <c r="B5" s="3">
        <v>0.91</v>
      </c>
      <c r="C5" s="3">
        <v>1.1299999999999999</v>
      </c>
      <c r="D5" s="3">
        <v>5.31</v>
      </c>
      <c r="E5" s="3">
        <v>0.12</v>
      </c>
      <c r="F5" s="3">
        <v>3.0870000000000002</v>
      </c>
      <c r="G5" s="3">
        <v>1.5680000000000001</v>
      </c>
      <c r="H5" s="3">
        <v>3901</v>
      </c>
      <c r="I5" s="3">
        <v>10</v>
      </c>
      <c r="J5" s="3">
        <v>3.2389999999999999</v>
      </c>
      <c r="K5" s="3">
        <v>5.5030000000000001</v>
      </c>
      <c r="L5" s="3">
        <v>1.18</v>
      </c>
      <c r="M5" s="3">
        <v>0.432</v>
      </c>
      <c r="N5" s="3">
        <v>5</v>
      </c>
      <c r="O5" s="3">
        <v>4.2389999999999999</v>
      </c>
      <c r="P5" s="3">
        <v>2.6139999999999999</v>
      </c>
      <c r="Q5" s="3">
        <v>5289</v>
      </c>
      <c r="R5" s="3">
        <v>0.68799999999999994</v>
      </c>
      <c r="S5" s="3">
        <v>0.38300000000000001</v>
      </c>
      <c r="T5" s="3">
        <v>13</v>
      </c>
      <c r="U5" s="3">
        <v>29999</v>
      </c>
      <c r="V5" s="3">
        <v>18.902000000000001</v>
      </c>
      <c r="W5" s="3">
        <v>1.147</v>
      </c>
      <c r="X5" s="3">
        <v>0.24</v>
      </c>
      <c r="Y5" s="3"/>
      <c r="Z5" s="3">
        <v>9.4</v>
      </c>
      <c r="AA5" s="3">
        <v>13.6</v>
      </c>
      <c r="AB5" s="3">
        <v>10.4</v>
      </c>
      <c r="AC5" s="3">
        <v>13</v>
      </c>
      <c r="AD5" s="3">
        <v>14.4</v>
      </c>
      <c r="AE5" s="3">
        <v>171.77</v>
      </c>
      <c r="AF5" s="3">
        <v>0</v>
      </c>
      <c r="AG5" s="3"/>
      <c r="AH5" s="3">
        <v>0</v>
      </c>
      <c r="AI5" s="3">
        <v>31752</v>
      </c>
      <c r="AJ5" s="3">
        <v>1.4359999999999999</v>
      </c>
      <c r="AK5" s="3">
        <v>2.0859999999999999</v>
      </c>
      <c r="AL5" s="3">
        <v>2.6</v>
      </c>
      <c r="AM5" s="3">
        <v>1.82</v>
      </c>
      <c r="AN5" s="3">
        <v>14.37</v>
      </c>
      <c r="AO5" s="3">
        <v>0.43</v>
      </c>
      <c r="AP5" s="3"/>
      <c r="AQ5" s="3">
        <v>5.0599999999999996</v>
      </c>
      <c r="AR5" s="3">
        <v>1.27</v>
      </c>
      <c r="AS5" s="3"/>
      <c r="AT5" s="3"/>
      <c r="AU5" s="3">
        <v>16</v>
      </c>
      <c r="AV5" s="3">
        <v>0</v>
      </c>
      <c r="AW5" s="3">
        <v>0.13100000000000001</v>
      </c>
      <c r="AX5" s="3"/>
      <c r="AY5" s="3"/>
      <c r="AZ5" s="3"/>
      <c r="BA5" s="3">
        <v>34</v>
      </c>
      <c r="BB5" s="3">
        <v>1</v>
      </c>
      <c r="BC5" s="3">
        <v>0.95399999999999996</v>
      </c>
      <c r="BD5" s="3"/>
    </row>
    <row r="6" spans="1:56" x14ac:dyDescent="0.45">
      <c r="A6" s="2" t="s">
        <v>61</v>
      </c>
      <c r="B6" s="3">
        <v>0.92</v>
      </c>
      <c r="C6" s="3">
        <v>1.1299999999999999</v>
      </c>
      <c r="D6" s="3">
        <v>5.21</v>
      </c>
      <c r="E6" s="3">
        <v>0.1</v>
      </c>
      <c r="F6" s="3">
        <v>1.913</v>
      </c>
      <c r="G6" s="3">
        <v>0.48699999999999999</v>
      </c>
      <c r="H6" s="3">
        <v>2971</v>
      </c>
      <c r="I6" s="3">
        <v>3</v>
      </c>
      <c r="J6" s="3">
        <v>1.5680000000000001</v>
      </c>
      <c r="K6" s="3">
        <v>5.2069999999999999</v>
      </c>
      <c r="L6" s="3">
        <v>0.57499999999999996</v>
      </c>
      <c r="M6" s="3">
        <v>2.9000000000000001E-2</v>
      </c>
      <c r="N6" s="3">
        <v>1</v>
      </c>
      <c r="O6" s="3">
        <v>1.7390000000000001</v>
      </c>
      <c r="P6" s="3">
        <v>2.8359999999999999</v>
      </c>
      <c r="Q6" s="3">
        <v>2843</v>
      </c>
      <c r="R6" s="3">
        <v>0.79200000000000004</v>
      </c>
      <c r="S6" s="3">
        <v>0.34699999999999998</v>
      </c>
      <c r="T6" s="3">
        <v>7</v>
      </c>
      <c r="U6" s="3">
        <v>16164</v>
      </c>
      <c r="V6" s="3">
        <v>8.8339999999999996</v>
      </c>
      <c r="W6" s="3">
        <v>1.5669999999999999</v>
      </c>
      <c r="X6" s="3">
        <v>0.25</v>
      </c>
      <c r="Y6" s="3"/>
      <c r="Z6" s="3">
        <v>7.9</v>
      </c>
      <c r="AA6" s="3">
        <v>13.5</v>
      </c>
      <c r="AB6" s="3">
        <v>14.2</v>
      </c>
      <c r="AC6" s="3">
        <v>14.9</v>
      </c>
      <c r="AD6" s="3">
        <v>15.1</v>
      </c>
      <c r="AE6" s="3"/>
      <c r="AF6" s="3"/>
      <c r="AG6" s="3"/>
      <c r="AH6" s="3">
        <v>0</v>
      </c>
      <c r="AI6" s="3">
        <v>17759</v>
      </c>
      <c r="AJ6" s="3">
        <v>0.67</v>
      </c>
      <c r="AK6" s="3"/>
      <c r="AL6" s="3">
        <v>2.65</v>
      </c>
      <c r="AM6" s="3">
        <v>1.53</v>
      </c>
      <c r="AN6" s="3">
        <v>5.98</v>
      </c>
      <c r="AO6" s="3">
        <v>0.92</v>
      </c>
      <c r="AP6" s="3">
        <v>1.9</v>
      </c>
      <c r="AQ6" s="3">
        <v>2.59</v>
      </c>
      <c r="AR6" s="3">
        <v>1.02</v>
      </c>
      <c r="AS6" s="3"/>
      <c r="AT6" s="3"/>
      <c r="AU6" s="3">
        <v>39</v>
      </c>
      <c r="AV6" s="3">
        <v>0</v>
      </c>
      <c r="AW6" s="3">
        <v>0.33400000000000002</v>
      </c>
      <c r="AX6" s="3"/>
      <c r="AY6" s="3">
        <v>0.78500000000000003</v>
      </c>
      <c r="AZ6" s="3">
        <v>3.9E-2</v>
      </c>
      <c r="BA6" s="3">
        <v>54</v>
      </c>
      <c r="BB6" s="3">
        <v>1</v>
      </c>
      <c r="BC6" s="3">
        <v>1.274</v>
      </c>
      <c r="BD6" s="3">
        <v>3.871</v>
      </c>
    </row>
    <row r="7" spans="1:56" x14ac:dyDescent="0.45">
      <c r="A7" s="2" t="s">
        <v>62</v>
      </c>
      <c r="B7" s="3">
        <v>0.95</v>
      </c>
      <c r="C7" s="3">
        <v>1.25</v>
      </c>
      <c r="D7" s="3">
        <v>4.83</v>
      </c>
      <c r="E7" s="3">
        <v>0.11</v>
      </c>
      <c r="F7" s="3"/>
      <c r="G7" s="3"/>
      <c r="H7" s="3">
        <v>768</v>
      </c>
      <c r="I7" s="3">
        <v>0</v>
      </c>
      <c r="J7" s="3">
        <v>0.39800000000000002</v>
      </c>
      <c r="K7" s="3"/>
      <c r="L7" s="3"/>
      <c r="M7" s="3"/>
      <c r="N7" s="3">
        <v>0</v>
      </c>
      <c r="O7" s="3">
        <v>0.24299999999999999</v>
      </c>
      <c r="P7" s="3"/>
      <c r="Q7" s="3">
        <v>401</v>
      </c>
      <c r="R7" s="3">
        <v>0.79200000000000004</v>
      </c>
      <c r="S7" s="3">
        <v>0.20200000000000001</v>
      </c>
      <c r="T7" s="3">
        <v>3</v>
      </c>
      <c r="U7" s="3">
        <v>5774</v>
      </c>
      <c r="V7" s="3">
        <v>3.7869999999999999</v>
      </c>
      <c r="W7" s="3">
        <v>2.1560000000000001</v>
      </c>
      <c r="X7" s="3">
        <v>0.26</v>
      </c>
      <c r="Y7" s="3"/>
      <c r="Z7" s="3">
        <v>9</v>
      </c>
      <c r="AA7" s="3"/>
      <c r="AB7" s="3">
        <v>12.6</v>
      </c>
      <c r="AC7" s="3">
        <v>14.5</v>
      </c>
      <c r="AD7" s="3"/>
      <c r="AE7" s="3"/>
      <c r="AF7" s="3"/>
      <c r="AG7" s="3"/>
      <c r="AH7" s="3">
        <v>0</v>
      </c>
      <c r="AI7" s="3">
        <v>5774</v>
      </c>
      <c r="AJ7" s="3">
        <v>0.14099999999999999</v>
      </c>
      <c r="AK7" s="3"/>
      <c r="AL7" s="3">
        <v>2.4500000000000002</v>
      </c>
      <c r="AM7" s="3">
        <v>1.33</v>
      </c>
      <c r="AN7" s="3">
        <v>8.01</v>
      </c>
      <c r="AO7" s="3">
        <v>0.33</v>
      </c>
      <c r="AP7" s="3">
        <v>2.7</v>
      </c>
      <c r="AQ7" s="3">
        <v>3.3</v>
      </c>
      <c r="AR7" s="3">
        <v>0.93</v>
      </c>
      <c r="AS7" s="3"/>
      <c r="AT7" s="3"/>
      <c r="AU7" s="3">
        <v>33</v>
      </c>
      <c r="AV7" s="3">
        <v>0</v>
      </c>
      <c r="AW7" s="3">
        <v>0.22</v>
      </c>
      <c r="AX7" s="3"/>
      <c r="AY7" s="3"/>
      <c r="AZ7" s="3"/>
      <c r="BA7" s="3">
        <v>11</v>
      </c>
      <c r="BB7" s="3">
        <v>0</v>
      </c>
      <c r="BC7" s="3">
        <v>0.26400000000000001</v>
      </c>
      <c r="BD7" s="3"/>
    </row>
    <row r="8" spans="1:56" x14ac:dyDescent="0.45">
      <c r="A8" s="2" t="s">
        <v>63</v>
      </c>
      <c r="B8" s="3">
        <v>0.83</v>
      </c>
      <c r="C8" s="3">
        <v>0.97</v>
      </c>
      <c r="D8" s="3">
        <v>3.93</v>
      </c>
      <c r="E8" s="3">
        <v>0.09</v>
      </c>
      <c r="F8" s="3">
        <v>0.71499999999999997</v>
      </c>
      <c r="G8" s="3">
        <v>0.503</v>
      </c>
      <c r="H8" s="3">
        <v>32894</v>
      </c>
      <c r="I8" s="3">
        <v>34</v>
      </c>
      <c r="J8" s="3">
        <v>47.527000000000001</v>
      </c>
      <c r="K8" s="3">
        <v>0.98799999999999999</v>
      </c>
      <c r="L8" s="3">
        <v>0.496</v>
      </c>
      <c r="M8" s="3">
        <v>0.33100000000000002</v>
      </c>
      <c r="N8" s="3">
        <v>26</v>
      </c>
      <c r="O8" s="3">
        <v>52.457000000000001</v>
      </c>
      <c r="P8" s="3">
        <v>0.71599999999999997</v>
      </c>
      <c r="Q8" s="3">
        <v>49839</v>
      </c>
      <c r="R8" s="3">
        <v>0.59899999999999998</v>
      </c>
      <c r="S8" s="3">
        <v>0.48799999999999999</v>
      </c>
      <c r="T8" s="3">
        <v>96</v>
      </c>
      <c r="U8" s="3">
        <v>243871</v>
      </c>
      <c r="V8" s="3">
        <v>160.27699999999999</v>
      </c>
      <c r="W8" s="3">
        <v>0.72799999999999998</v>
      </c>
      <c r="X8" s="3">
        <v>0.37</v>
      </c>
      <c r="Y8" s="3">
        <v>1.9</v>
      </c>
      <c r="Z8" s="3">
        <v>6.9</v>
      </c>
      <c r="AA8" s="3">
        <v>12.3</v>
      </c>
      <c r="AB8" s="3">
        <v>9.5</v>
      </c>
      <c r="AC8" s="3">
        <v>13</v>
      </c>
      <c r="AD8" s="3">
        <v>15.3</v>
      </c>
      <c r="AE8" s="3">
        <v>179.03</v>
      </c>
      <c r="AF8" s="3">
        <v>0.45100000000000001</v>
      </c>
      <c r="AG8" s="3">
        <v>0.21</v>
      </c>
      <c r="AH8" s="3">
        <v>8</v>
      </c>
      <c r="AI8" s="3">
        <v>258554</v>
      </c>
      <c r="AJ8" s="3">
        <v>17.722000000000001</v>
      </c>
      <c r="AK8" s="3">
        <v>0.85699999999999998</v>
      </c>
      <c r="AL8" s="3">
        <v>4.03</v>
      </c>
      <c r="AM8" s="3">
        <v>2.0499999999999998</v>
      </c>
      <c r="AN8" s="3">
        <v>17.420000000000002</v>
      </c>
      <c r="AO8" s="3">
        <v>0.7</v>
      </c>
      <c r="AP8" s="3">
        <v>3.1</v>
      </c>
      <c r="AQ8" s="3">
        <v>4.4800000000000004</v>
      </c>
      <c r="AR8" s="3">
        <v>1.38</v>
      </c>
      <c r="AS8" s="3">
        <v>3.5289999999999999</v>
      </c>
      <c r="AT8" s="3">
        <v>2.0089999999999999</v>
      </c>
      <c r="AU8" s="3">
        <v>426</v>
      </c>
      <c r="AV8" s="3">
        <v>14</v>
      </c>
      <c r="AW8" s="3">
        <v>3.9670000000000001</v>
      </c>
      <c r="AX8" s="3">
        <v>5.7809999999999997</v>
      </c>
      <c r="AY8" s="3">
        <v>1.52</v>
      </c>
      <c r="AZ8" s="3">
        <v>0.94199999999999995</v>
      </c>
      <c r="BA8" s="3">
        <v>463</v>
      </c>
      <c r="BB8" s="3">
        <v>19</v>
      </c>
      <c r="BC8" s="3">
        <v>12.5</v>
      </c>
      <c r="BD8" s="3">
        <v>2.33</v>
      </c>
    </row>
    <row r="9" spans="1:56" x14ac:dyDescent="0.45">
      <c r="A9" s="2" t="s">
        <v>64</v>
      </c>
      <c r="B9" s="3">
        <v>1.74</v>
      </c>
      <c r="C9" s="3">
        <v>1.88</v>
      </c>
      <c r="D9" s="3">
        <v>4.3499999999999996</v>
      </c>
      <c r="E9" s="3">
        <v>0.1</v>
      </c>
      <c r="F9" s="3">
        <v>0.42399999999999999</v>
      </c>
      <c r="G9" s="3">
        <v>0.108</v>
      </c>
      <c r="H9" s="3">
        <v>5952</v>
      </c>
      <c r="I9" s="3">
        <v>3</v>
      </c>
      <c r="J9" s="3">
        <v>7.07</v>
      </c>
      <c r="K9" s="3">
        <v>1.155</v>
      </c>
      <c r="L9" s="3">
        <v>0.28499999999999998</v>
      </c>
      <c r="M9" s="3">
        <v>4.8000000000000001E-2</v>
      </c>
      <c r="N9" s="3">
        <v>2</v>
      </c>
      <c r="O9" s="3">
        <v>7.0259999999999998</v>
      </c>
      <c r="P9" s="3">
        <v>0.94</v>
      </c>
      <c r="Q9" s="3">
        <v>6592</v>
      </c>
      <c r="R9" s="3">
        <v>0.33700000000000002</v>
      </c>
      <c r="S9" s="3">
        <v>0.17699999999999999</v>
      </c>
      <c r="T9" s="3">
        <v>11</v>
      </c>
      <c r="U9" s="3">
        <v>49163</v>
      </c>
      <c r="V9" s="3">
        <v>32.625999999999998</v>
      </c>
      <c r="W9" s="3">
        <v>0.58599999999999997</v>
      </c>
      <c r="X9" s="3">
        <v>0.22</v>
      </c>
      <c r="Y9" s="3"/>
      <c r="Z9" s="3">
        <v>7.8</v>
      </c>
      <c r="AA9" s="3">
        <v>12.5</v>
      </c>
      <c r="AB9" s="3">
        <v>12.4</v>
      </c>
      <c r="AC9" s="3">
        <v>14.9</v>
      </c>
      <c r="AD9" s="3">
        <v>11.9</v>
      </c>
      <c r="AE9" s="3">
        <v>155.19999999999999</v>
      </c>
      <c r="AF9" s="3">
        <v>0.41</v>
      </c>
      <c r="AG9" s="3">
        <v>2.1000000000000001E-2</v>
      </c>
      <c r="AH9" s="3">
        <v>1</v>
      </c>
      <c r="AI9" s="3">
        <v>62488</v>
      </c>
      <c r="AJ9" s="3">
        <v>2.4380000000000002</v>
      </c>
      <c r="AK9" s="3">
        <v>2.0230000000000001</v>
      </c>
      <c r="AL9" s="3">
        <v>3.6</v>
      </c>
      <c r="AM9" s="3">
        <v>1.56</v>
      </c>
      <c r="AN9" s="3">
        <v>12.12</v>
      </c>
      <c r="AO9" s="3">
        <v>0.71</v>
      </c>
      <c r="AP9" s="3">
        <v>2.7</v>
      </c>
      <c r="AQ9" s="3">
        <v>4.5599999999999996</v>
      </c>
      <c r="AR9" s="3">
        <v>1.23</v>
      </c>
      <c r="AS9" s="3">
        <v>4.2489999999999997</v>
      </c>
      <c r="AT9" s="3">
        <v>2.234</v>
      </c>
      <c r="AU9" s="3">
        <v>325</v>
      </c>
      <c r="AV9" s="3">
        <v>11</v>
      </c>
      <c r="AW9" s="3">
        <v>2.589</v>
      </c>
      <c r="AX9" s="3">
        <v>7.3849999999999998</v>
      </c>
      <c r="AY9" s="3">
        <v>1.2909999999999999</v>
      </c>
      <c r="AZ9" s="3">
        <v>0.32800000000000001</v>
      </c>
      <c r="BA9" s="3">
        <v>87</v>
      </c>
      <c r="BB9" s="3">
        <v>3</v>
      </c>
      <c r="BC9" s="3">
        <v>2.323</v>
      </c>
      <c r="BD9" s="3">
        <v>3.5150000000000001</v>
      </c>
    </row>
    <row r="10" spans="1:56" x14ac:dyDescent="0.45">
      <c r="A10" s="2" t="s">
        <v>66</v>
      </c>
      <c r="B10" s="3">
        <v>0.89</v>
      </c>
      <c r="C10" s="3">
        <v>1.6</v>
      </c>
      <c r="D10" s="3">
        <v>3.96</v>
      </c>
      <c r="E10" s="3">
        <v>0.1</v>
      </c>
      <c r="F10" s="3">
        <v>0.60299999999999998</v>
      </c>
      <c r="G10" s="3">
        <v>0.10100000000000001</v>
      </c>
      <c r="H10" s="3">
        <v>4192</v>
      </c>
      <c r="I10" s="3">
        <v>2</v>
      </c>
      <c r="J10" s="3">
        <v>3.3149999999999999</v>
      </c>
      <c r="K10" s="3">
        <v>1.9930000000000001</v>
      </c>
      <c r="L10" s="3">
        <v>0</v>
      </c>
      <c r="M10" s="3"/>
      <c r="N10" s="3">
        <v>0</v>
      </c>
      <c r="O10" s="3">
        <v>2.2669999999999999</v>
      </c>
      <c r="P10" s="3">
        <v>1.321</v>
      </c>
      <c r="Q10" s="3">
        <v>2818</v>
      </c>
      <c r="R10" s="3">
        <v>0.47899999999999998</v>
      </c>
      <c r="S10" s="3">
        <v>0.20899999999999999</v>
      </c>
      <c r="T10" s="3">
        <v>7</v>
      </c>
      <c r="U10" s="3">
        <v>30986</v>
      </c>
      <c r="V10" s="3">
        <v>14.618</v>
      </c>
      <c r="W10" s="3">
        <v>0.94699999999999995</v>
      </c>
      <c r="X10" s="3">
        <v>0.27</v>
      </c>
      <c r="Y10" s="3">
        <v>2.8</v>
      </c>
      <c r="Z10" s="3">
        <v>7.6</v>
      </c>
      <c r="AA10" s="3">
        <v>12.1</v>
      </c>
      <c r="AB10" s="3">
        <v>10.1</v>
      </c>
      <c r="AC10" s="3">
        <v>13.3</v>
      </c>
      <c r="AD10" s="3">
        <v>13.4</v>
      </c>
      <c r="AE10" s="3">
        <v>138.87</v>
      </c>
      <c r="AF10" s="3">
        <v>0</v>
      </c>
      <c r="AG10" s="3"/>
      <c r="AH10" s="3">
        <v>0</v>
      </c>
      <c r="AI10" s="3">
        <v>32958</v>
      </c>
      <c r="AJ10" s="3">
        <v>1.464</v>
      </c>
      <c r="AK10" s="3">
        <v>2.0459999999999998</v>
      </c>
      <c r="AL10" s="3">
        <v>2.3199999999999998</v>
      </c>
      <c r="AM10" s="3">
        <v>1.1100000000000001</v>
      </c>
      <c r="AN10" s="3">
        <v>3.4</v>
      </c>
      <c r="AO10" s="3">
        <v>0.48</v>
      </c>
      <c r="AP10" s="3">
        <v>3.1</v>
      </c>
      <c r="AQ10" s="3">
        <v>2.99</v>
      </c>
      <c r="AR10" s="3">
        <v>0.77</v>
      </c>
      <c r="AS10" s="3"/>
      <c r="AT10" s="3"/>
      <c r="AU10" s="3">
        <v>77</v>
      </c>
      <c r="AV10" s="3">
        <v>0</v>
      </c>
      <c r="AW10" s="3">
        <v>0.627</v>
      </c>
      <c r="AX10" s="3"/>
      <c r="AY10" s="3">
        <v>1.4339999999999999</v>
      </c>
      <c r="AZ10" s="3">
        <v>0.36499999999999999</v>
      </c>
      <c r="BA10" s="3">
        <v>82</v>
      </c>
      <c r="BB10" s="3">
        <v>3</v>
      </c>
      <c r="BC10" s="3">
        <v>2.0920000000000001</v>
      </c>
      <c r="BD10" s="3">
        <v>3.903</v>
      </c>
    </row>
    <row r="11" spans="1:56" x14ac:dyDescent="0.45">
      <c r="A11" s="2" t="s">
        <v>67</v>
      </c>
      <c r="B11" s="3">
        <v>0.65</v>
      </c>
      <c r="C11" s="3">
        <v>1.55</v>
      </c>
      <c r="D11" s="3">
        <v>4.3499999999999996</v>
      </c>
      <c r="E11" s="3">
        <v>0.09</v>
      </c>
      <c r="F11" s="3">
        <v>0.42099999999999999</v>
      </c>
      <c r="G11" s="3">
        <v>0.254</v>
      </c>
      <c r="H11" s="3">
        <v>25334</v>
      </c>
      <c r="I11" s="3">
        <v>17</v>
      </c>
      <c r="J11" s="3">
        <v>40.351999999999997</v>
      </c>
      <c r="K11" s="3">
        <v>0.66100000000000003</v>
      </c>
      <c r="L11" s="3">
        <v>0.38700000000000001</v>
      </c>
      <c r="M11" s="3">
        <v>0.21</v>
      </c>
      <c r="N11" s="3">
        <v>12</v>
      </c>
      <c r="O11" s="3">
        <v>30.971</v>
      </c>
      <c r="P11" s="3">
        <v>0.65900000000000003</v>
      </c>
      <c r="Q11" s="3">
        <v>29497</v>
      </c>
      <c r="R11" s="3">
        <v>0.65300000000000002</v>
      </c>
      <c r="S11" s="3">
        <v>0.503</v>
      </c>
      <c r="T11" s="3">
        <v>60</v>
      </c>
      <c r="U11" s="3">
        <v>183308</v>
      </c>
      <c r="V11" s="3">
        <v>91.882000000000005</v>
      </c>
      <c r="W11" s="3">
        <v>0.83499999999999996</v>
      </c>
      <c r="X11" s="3">
        <v>0.22</v>
      </c>
      <c r="Y11" s="3">
        <v>3.6</v>
      </c>
      <c r="Z11" s="3">
        <v>7.9</v>
      </c>
      <c r="AA11" s="3">
        <v>11.6</v>
      </c>
      <c r="AB11" s="3">
        <v>10.3</v>
      </c>
      <c r="AC11" s="3">
        <v>12.4</v>
      </c>
      <c r="AD11" s="3">
        <v>16</v>
      </c>
      <c r="AE11" s="3">
        <v>173.15</v>
      </c>
      <c r="AF11" s="3">
        <v>0.47499999999999998</v>
      </c>
      <c r="AG11" s="3">
        <v>0.20799999999999999</v>
      </c>
      <c r="AH11" s="3">
        <v>7</v>
      </c>
      <c r="AI11" s="3">
        <v>183865</v>
      </c>
      <c r="AJ11" s="3">
        <v>14.731</v>
      </c>
      <c r="AK11" s="3">
        <v>0.94</v>
      </c>
      <c r="AL11" s="3">
        <v>2.63</v>
      </c>
      <c r="AM11" s="3">
        <v>1.61</v>
      </c>
      <c r="AN11" s="3">
        <v>4.1900000000000004</v>
      </c>
      <c r="AO11" s="3">
        <v>0.93</v>
      </c>
      <c r="AP11" s="3"/>
      <c r="AQ11" s="3">
        <v>4.1100000000000003</v>
      </c>
      <c r="AR11" s="3">
        <v>1</v>
      </c>
      <c r="AS11" s="3">
        <v>0.70899999999999996</v>
      </c>
      <c r="AT11" s="3">
        <v>0.11899999999999999</v>
      </c>
      <c r="AU11" s="3">
        <v>306</v>
      </c>
      <c r="AV11" s="3">
        <v>2</v>
      </c>
      <c r="AW11" s="3">
        <v>2.82</v>
      </c>
      <c r="AX11" s="3">
        <v>2.343</v>
      </c>
      <c r="AY11" s="3">
        <v>0.35199999999999998</v>
      </c>
      <c r="AZ11" s="3">
        <v>0.129</v>
      </c>
      <c r="BA11" s="3">
        <v>464</v>
      </c>
      <c r="BB11" s="3">
        <v>5</v>
      </c>
      <c r="BC11" s="3">
        <v>14.185</v>
      </c>
      <c r="BD11" s="3">
        <v>0.78100000000000003</v>
      </c>
    </row>
    <row r="12" spans="1:56" x14ac:dyDescent="0.45">
      <c r="A12" s="2" t="s">
        <v>68</v>
      </c>
      <c r="B12" s="3">
        <v>0.95</v>
      </c>
      <c r="C12" s="3">
        <v>1.29</v>
      </c>
      <c r="D12" s="3">
        <v>4.34</v>
      </c>
      <c r="E12" s="3">
        <v>0.11</v>
      </c>
      <c r="F12" s="3"/>
      <c r="G12" s="3"/>
      <c r="H12" s="3">
        <v>421</v>
      </c>
      <c r="I12" s="3">
        <v>0</v>
      </c>
      <c r="J12" s="3">
        <v>0.20200000000000001</v>
      </c>
      <c r="K12" s="3"/>
      <c r="L12" s="3"/>
      <c r="M12" s="3"/>
      <c r="N12" s="3">
        <v>0</v>
      </c>
      <c r="O12" s="3">
        <v>0.05</v>
      </c>
      <c r="P12" s="3"/>
      <c r="Q12" s="3">
        <v>67</v>
      </c>
      <c r="R12" s="3"/>
      <c r="S12" s="3"/>
      <c r="T12" s="3">
        <v>2</v>
      </c>
      <c r="U12" s="3">
        <v>3724</v>
      </c>
      <c r="V12" s="3">
        <v>0.57299999999999995</v>
      </c>
      <c r="W12" s="3"/>
      <c r="X12" s="3">
        <v>0.27</v>
      </c>
      <c r="Y12" s="3"/>
      <c r="Z12" s="3"/>
      <c r="AA12" s="3"/>
      <c r="AB12" s="3"/>
      <c r="AC12" s="3"/>
      <c r="AD12" s="3"/>
      <c r="AE12" s="3"/>
      <c r="AF12" s="3"/>
      <c r="AG12" s="3"/>
      <c r="AH12" s="3">
        <v>0</v>
      </c>
      <c r="AI12" s="3">
        <v>3724</v>
      </c>
      <c r="AJ12" s="3">
        <v>5.3999999999999999E-2</v>
      </c>
      <c r="AK12" s="3"/>
      <c r="AL12" s="3">
        <v>2.67</v>
      </c>
      <c r="AM12" s="3">
        <v>1.31</v>
      </c>
      <c r="AN12" s="3">
        <v>4.57</v>
      </c>
      <c r="AO12" s="3">
        <v>0.44</v>
      </c>
      <c r="AP12" s="3">
        <v>2</v>
      </c>
      <c r="AQ12" s="3">
        <v>3.66</v>
      </c>
      <c r="AR12" s="3">
        <v>0.85</v>
      </c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1:56" x14ac:dyDescent="0.45">
      <c r="A13" s="2" t="s">
        <v>69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>
        <v>11.6</v>
      </c>
      <c r="AB13" s="3">
        <v>7.5</v>
      </c>
      <c r="AC13" s="3">
        <v>11.9</v>
      </c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1:56" x14ac:dyDescent="0.45">
      <c r="A14" s="2" t="s">
        <v>70</v>
      </c>
      <c r="B14" s="3">
        <v>0.93</v>
      </c>
      <c r="C14" s="3">
        <v>1.49</v>
      </c>
      <c r="D14" s="3">
        <v>5.07</v>
      </c>
      <c r="E14" s="3">
        <v>0.1</v>
      </c>
      <c r="F14" s="3"/>
      <c r="G14" s="3"/>
      <c r="H14" s="3">
        <v>1182</v>
      </c>
      <c r="I14" s="3">
        <v>0</v>
      </c>
      <c r="J14" s="3">
        <v>0.61199999999999999</v>
      </c>
      <c r="K14" s="3"/>
      <c r="L14" s="3">
        <v>0</v>
      </c>
      <c r="M14" s="3"/>
      <c r="N14" s="3">
        <v>0</v>
      </c>
      <c r="O14" s="3">
        <v>1.0109999999999999</v>
      </c>
      <c r="P14" s="3">
        <v>2.9630000000000001</v>
      </c>
      <c r="Q14" s="3">
        <v>1644</v>
      </c>
      <c r="R14" s="3">
        <v>0.98099999999999998</v>
      </c>
      <c r="S14" s="3">
        <v>0.39800000000000002</v>
      </c>
      <c r="T14" s="3">
        <v>6</v>
      </c>
      <c r="U14" s="3">
        <v>10481</v>
      </c>
      <c r="V14" s="3">
        <v>6.117</v>
      </c>
      <c r="W14" s="3">
        <v>2.04</v>
      </c>
      <c r="X14" s="3">
        <v>0.25</v>
      </c>
      <c r="Y14" s="3"/>
      <c r="Z14" s="3">
        <v>7.7</v>
      </c>
      <c r="AA14" s="3">
        <v>13.1</v>
      </c>
      <c r="AB14" s="3">
        <v>14.4</v>
      </c>
      <c r="AC14" s="3">
        <v>14.6</v>
      </c>
      <c r="AD14" s="3">
        <v>14.1</v>
      </c>
      <c r="AE14" s="3"/>
      <c r="AF14" s="3"/>
      <c r="AG14" s="3"/>
      <c r="AH14" s="3">
        <v>0</v>
      </c>
      <c r="AI14" s="3">
        <v>11136</v>
      </c>
      <c r="AJ14" s="3">
        <v>0.38800000000000001</v>
      </c>
      <c r="AK14" s="3"/>
      <c r="AL14" s="3">
        <v>2.39</v>
      </c>
      <c r="AM14" s="3">
        <v>1.31</v>
      </c>
      <c r="AN14" s="3">
        <v>5.12</v>
      </c>
      <c r="AO14" s="3">
        <v>0.25</v>
      </c>
      <c r="AP14" s="3">
        <v>2.2000000000000002</v>
      </c>
      <c r="AQ14" s="3">
        <v>2.72</v>
      </c>
      <c r="AR14" s="3">
        <v>0.81</v>
      </c>
      <c r="AS14" s="3"/>
      <c r="AT14" s="3"/>
      <c r="AU14" s="3">
        <v>10</v>
      </c>
      <c r="AV14" s="3">
        <v>0</v>
      </c>
      <c r="AW14" s="3">
        <v>7.1999999999999995E-2</v>
      </c>
      <c r="AX14" s="3"/>
      <c r="AY14" s="3"/>
      <c r="AZ14" s="3"/>
      <c r="BA14" s="3">
        <v>27</v>
      </c>
      <c r="BB14" s="3">
        <v>2</v>
      </c>
      <c r="BC14" s="3">
        <v>0.71</v>
      </c>
      <c r="BD14" s="3"/>
    </row>
    <row r="15" spans="1:56" x14ac:dyDescent="0.45">
      <c r="A15" s="2" t="s">
        <v>71</v>
      </c>
      <c r="B15" s="3">
        <v>0.95</v>
      </c>
      <c r="C15" s="3">
        <v>1.29</v>
      </c>
      <c r="D15" s="3">
        <v>4.34</v>
      </c>
      <c r="E15" s="3">
        <v>0.17</v>
      </c>
      <c r="F15" s="3"/>
      <c r="G15" s="3"/>
      <c r="H15" s="3">
        <v>184</v>
      </c>
      <c r="I15" s="3">
        <v>0</v>
      </c>
      <c r="J15" s="3">
        <v>6.0999999999999999E-2</v>
      </c>
      <c r="K15" s="3"/>
      <c r="L15" s="3"/>
      <c r="M15" s="3"/>
      <c r="N15" s="3">
        <v>0</v>
      </c>
      <c r="O15" s="3">
        <v>0.01</v>
      </c>
      <c r="P15" s="3"/>
      <c r="Q15" s="3">
        <v>16</v>
      </c>
      <c r="R15" s="3"/>
      <c r="S15" s="3"/>
      <c r="T15" s="3">
        <v>0</v>
      </c>
      <c r="U15" s="3">
        <v>3669</v>
      </c>
      <c r="V15" s="3">
        <v>0.54800000000000004</v>
      </c>
      <c r="W15" s="3"/>
      <c r="X15" s="3">
        <v>0.27</v>
      </c>
      <c r="Y15" s="3"/>
      <c r="Z15" s="3"/>
      <c r="AA15" s="3"/>
      <c r="AB15" s="3"/>
      <c r="AC15" s="3"/>
      <c r="AD15" s="3"/>
      <c r="AE15" s="3"/>
      <c r="AF15" s="3"/>
      <c r="AG15" s="3"/>
      <c r="AH15" s="3">
        <v>0</v>
      </c>
      <c r="AI15" s="3">
        <v>3669</v>
      </c>
      <c r="AJ15" s="3">
        <v>4.2000000000000003E-2</v>
      </c>
      <c r="AK15" s="3"/>
      <c r="AL15" s="3">
        <v>2.4500000000000002</v>
      </c>
      <c r="AM15" s="3">
        <v>1.31</v>
      </c>
      <c r="AN15" s="3">
        <v>4.4400000000000004</v>
      </c>
      <c r="AO15" s="3">
        <v>0.45</v>
      </c>
      <c r="AP15" s="3">
        <v>1.8</v>
      </c>
      <c r="AQ15" s="3">
        <v>2.79</v>
      </c>
      <c r="AR15" s="3">
        <v>0.81</v>
      </c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1:56" x14ac:dyDescent="0.45">
      <c r="A16" s="2" t="s">
        <v>72</v>
      </c>
      <c r="B16" s="3">
        <v>0.92</v>
      </c>
      <c r="C16" s="3">
        <v>1.2</v>
      </c>
      <c r="D16" s="3">
        <v>4.62</v>
      </c>
      <c r="E16" s="3">
        <v>0.1</v>
      </c>
      <c r="F16" s="3">
        <v>0.89500000000000002</v>
      </c>
      <c r="G16" s="3">
        <v>4.4999999999999998E-2</v>
      </c>
      <c r="H16" s="3">
        <v>2129</v>
      </c>
      <c r="I16" s="3">
        <v>1</v>
      </c>
      <c r="J16" s="3">
        <v>1.117</v>
      </c>
      <c r="K16" s="3">
        <v>4.415</v>
      </c>
      <c r="L16" s="3"/>
      <c r="M16" s="3"/>
      <c r="N16" s="3">
        <v>1</v>
      </c>
      <c r="O16" s="3">
        <v>0.86399999999999999</v>
      </c>
      <c r="P16" s="3"/>
      <c r="Q16" s="3">
        <v>1349</v>
      </c>
      <c r="R16" s="3">
        <v>0.18099999999999999</v>
      </c>
      <c r="S16" s="3">
        <v>8.9999999999999993E-3</v>
      </c>
      <c r="T16" s="3">
        <v>1</v>
      </c>
      <c r="U16" s="3">
        <v>16063</v>
      </c>
      <c r="V16" s="3">
        <v>5.5309999999999997</v>
      </c>
      <c r="W16" s="3">
        <v>0.89200000000000002</v>
      </c>
      <c r="X16" s="3">
        <v>0.25</v>
      </c>
      <c r="Y16" s="3"/>
      <c r="Z16" s="3">
        <v>8.1999999999999993</v>
      </c>
      <c r="AA16" s="3"/>
      <c r="AB16" s="3">
        <v>11.8</v>
      </c>
      <c r="AC16" s="3">
        <v>13.7</v>
      </c>
      <c r="AD16" s="3">
        <v>13</v>
      </c>
      <c r="AE16" s="3">
        <v>148.82</v>
      </c>
      <c r="AF16" s="3"/>
      <c r="AG16" s="3"/>
      <c r="AH16" s="3">
        <v>0</v>
      </c>
      <c r="AI16" s="3">
        <v>17674</v>
      </c>
      <c r="AJ16" s="3">
        <v>0.47099999999999997</v>
      </c>
      <c r="AK16" s="3"/>
      <c r="AL16" s="3">
        <v>2.4</v>
      </c>
      <c r="AM16" s="3">
        <v>1.31</v>
      </c>
      <c r="AN16" s="3">
        <v>5.78</v>
      </c>
      <c r="AO16" s="3">
        <v>0.21</v>
      </c>
      <c r="AP16" s="3">
        <v>3</v>
      </c>
      <c r="AQ16" s="3">
        <v>3.95</v>
      </c>
      <c r="AR16" s="3">
        <v>0.85</v>
      </c>
      <c r="AS16" s="3"/>
      <c r="AT16" s="3"/>
      <c r="AU16" s="3">
        <v>73</v>
      </c>
      <c r="AV16" s="3">
        <v>0</v>
      </c>
      <c r="AW16" s="3">
        <v>0.57999999999999996</v>
      </c>
      <c r="AX16" s="3"/>
      <c r="AY16" s="3"/>
      <c r="AZ16" s="3"/>
      <c r="BA16" s="3">
        <v>32</v>
      </c>
      <c r="BB16" s="3">
        <v>0</v>
      </c>
      <c r="BC16" s="3">
        <v>0.83099999999999996</v>
      </c>
      <c r="BD16" s="3"/>
    </row>
    <row r="17" spans="1:56" x14ac:dyDescent="0.45">
      <c r="A17" s="2" t="s">
        <v>73</v>
      </c>
      <c r="B17" s="3">
        <v>1.0900000000000001</v>
      </c>
      <c r="C17" s="3">
        <v>1.1100000000000001</v>
      </c>
      <c r="D17" s="3">
        <v>3.72</v>
      </c>
      <c r="E17" s="3">
        <v>0.11</v>
      </c>
      <c r="F17" s="3">
        <v>0.36899999999999999</v>
      </c>
      <c r="G17" s="3">
        <v>6.2E-2</v>
      </c>
      <c r="H17" s="3">
        <v>5448</v>
      </c>
      <c r="I17" s="3">
        <v>2</v>
      </c>
      <c r="J17" s="3">
        <v>5.415</v>
      </c>
      <c r="K17" s="3">
        <v>1.22</v>
      </c>
      <c r="L17" s="3">
        <v>0.504</v>
      </c>
      <c r="M17" s="3">
        <v>0.128</v>
      </c>
      <c r="N17" s="3">
        <v>3</v>
      </c>
      <c r="O17" s="3">
        <v>5.9509999999999996</v>
      </c>
      <c r="P17" s="3">
        <v>1.3720000000000001</v>
      </c>
      <c r="Q17" s="3">
        <v>6337</v>
      </c>
      <c r="R17" s="3">
        <v>0.86299999999999999</v>
      </c>
      <c r="S17" s="3">
        <v>0.57999999999999996</v>
      </c>
      <c r="T17" s="3">
        <v>27</v>
      </c>
      <c r="U17" s="3">
        <v>49689</v>
      </c>
      <c r="V17" s="3">
        <v>31.294</v>
      </c>
      <c r="W17" s="3">
        <v>1.238</v>
      </c>
      <c r="X17" s="3">
        <v>0.27</v>
      </c>
      <c r="Y17" s="3">
        <v>2.8</v>
      </c>
      <c r="Z17" s="3">
        <v>9.1999999999999993</v>
      </c>
      <c r="AA17" s="3">
        <v>13.1</v>
      </c>
      <c r="AB17" s="3">
        <v>13</v>
      </c>
      <c r="AC17" s="3">
        <v>16.100000000000001</v>
      </c>
      <c r="AD17" s="3">
        <v>16.399999999999999</v>
      </c>
      <c r="AE17" s="3">
        <v>167.38</v>
      </c>
      <c r="AF17" s="3">
        <v>0.47799999999999998</v>
      </c>
      <c r="AG17" s="3">
        <v>2.4E-2</v>
      </c>
      <c r="AH17" s="3">
        <v>1</v>
      </c>
      <c r="AI17" s="3">
        <v>55594</v>
      </c>
      <c r="AJ17" s="3">
        <v>2.093</v>
      </c>
      <c r="AK17" s="3">
        <v>2.3559999999999999</v>
      </c>
      <c r="AL17" s="3">
        <v>2.04</v>
      </c>
      <c r="AM17" s="3">
        <v>1.64</v>
      </c>
      <c r="AN17" s="3">
        <v>3.89</v>
      </c>
      <c r="AO17" s="3">
        <v>0.08</v>
      </c>
      <c r="AP17" s="3">
        <v>2.2999999999999998</v>
      </c>
      <c r="AQ17" s="3">
        <v>3.05</v>
      </c>
      <c r="AR17" s="3">
        <v>0.69</v>
      </c>
      <c r="AS17" s="3">
        <v>1.286</v>
      </c>
      <c r="AT17" s="3">
        <v>0.216</v>
      </c>
      <c r="AU17" s="3">
        <v>194</v>
      </c>
      <c r="AV17" s="3">
        <v>2</v>
      </c>
      <c r="AW17" s="3">
        <v>1.5549999999999999</v>
      </c>
      <c r="AX17" s="3">
        <v>4.2489999999999997</v>
      </c>
      <c r="AY17" s="3">
        <v>0.41799999999999998</v>
      </c>
      <c r="AZ17" s="3">
        <v>7.0000000000000007E-2</v>
      </c>
      <c r="BA17" s="3">
        <v>192</v>
      </c>
      <c r="BB17" s="3">
        <v>2</v>
      </c>
      <c r="BC17" s="3">
        <v>4.7830000000000004</v>
      </c>
      <c r="BD17" s="3">
        <v>1.3819999999999999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C4AD2-7510-4C94-B89B-8AB9F67F775E}">
  <dimension ref="A1:E56"/>
  <sheetViews>
    <sheetView workbookViewId="0"/>
  </sheetViews>
  <sheetFormatPr defaultRowHeight="14.25" x14ac:dyDescent="0.45"/>
  <cols>
    <col min="1" max="1" width="80.06640625" bestFit="1" customWidth="1"/>
    <col min="2" max="2" width="9.33203125" bestFit="1" customWidth="1"/>
    <col min="3" max="3" width="9" bestFit="1" customWidth="1"/>
    <col min="4" max="4" width="12.33203125" bestFit="1" customWidth="1"/>
    <col min="5" max="5" width="18.9296875" bestFit="1" customWidth="1"/>
    <col min="6" max="7" width="5.73046875" bestFit="1" customWidth="1"/>
    <col min="8" max="9" width="4.73046875" bestFit="1" customWidth="1"/>
    <col min="10" max="10" width="5.265625" bestFit="1" customWidth="1"/>
    <col min="11" max="11" width="5.73046875" bestFit="1" customWidth="1"/>
    <col min="12" max="12" width="4.73046875" bestFit="1" customWidth="1"/>
    <col min="13" max="13" width="5.265625" bestFit="1" customWidth="1"/>
    <col min="14" max="14" width="4.73046875" bestFit="1" customWidth="1"/>
    <col min="15" max="15" width="5.73046875" bestFit="1" customWidth="1"/>
    <col min="16" max="16" width="5.265625" bestFit="1" customWidth="1"/>
    <col min="17" max="19" width="5.73046875" bestFit="1" customWidth="1"/>
    <col min="20" max="20" width="3.265625" bestFit="1" customWidth="1"/>
    <col min="21" max="21" width="5.265625" bestFit="1" customWidth="1"/>
    <col min="22" max="24" width="5.73046875" bestFit="1" customWidth="1"/>
    <col min="25" max="25" width="4.73046875" bestFit="1" customWidth="1"/>
    <col min="26" max="26" width="3.73046875" bestFit="1" customWidth="1"/>
    <col min="27" max="28" width="5.265625" bestFit="1" customWidth="1"/>
    <col min="29" max="31" width="6.265625" bestFit="1" customWidth="1"/>
    <col min="32" max="32" width="4.265625" bestFit="1" customWidth="1"/>
    <col min="33" max="33" width="5.73046875" bestFit="1" customWidth="1"/>
    <col min="34" max="36" width="4.73046875" bestFit="1" customWidth="1"/>
    <col min="37" max="37" width="2.73046875" bestFit="1" customWidth="1"/>
    <col min="38" max="38" width="4.73046875" bestFit="1" customWidth="1"/>
    <col min="39" max="39" width="5.73046875" bestFit="1" customWidth="1"/>
    <col min="40" max="40" width="2.73046875" bestFit="1" customWidth="1"/>
    <col min="41" max="42" width="6.73046875" bestFit="1" customWidth="1"/>
    <col min="43" max="43" width="2.73046875" bestFit="1" customWidth="1"/>
    <col min="44" max="44" width="3.73046875" bestFit="1" customWidth="1"/>
    <col min="45" max="46" width="7.265625" bestFit="1" customWidth="1"/>
    <col min="47" max="47" width="3.73046875" bestFit="1" customWidth="1"/>
    <col min="48" max="48" width="6.73046875" bestFit="1" customWidth="1"/>
    <col min="49" max="49" width="3.73046875" bestFit="1" customWidth="1"/>
    <col min="50" max="50" width="7.73046875" bestFit="1" customWidth="1"/>
    <col min="51" max="52" width="4.73046875" bestFit="1" customWidth="1"/>
    <col min="53" max="53" width="5.73046875" bestFit="1" customWidth="1"/>
    <col min="54" max="56" width="6.73046875" bestFit="1" customWidth="1"/>
    <col min="57" max="57" width="9" bestFit="1" customWidth="1"/>
    <col min="58" max="59" width="4.73046875" bestFit="1" customWidth="1"/>
    <col min="60" max="62" width="5.73046875" bestFit="1" customWidth="1"/>
    <col min="63" max="64" width="4.73046875" bestFit="1" customWidth="1"/>
    <col min="65" max="65" width="5.265625" bestFit="1" customWidth="1"/>
    <col min="66" max="66" width="5.73046875" bestFit="1" customWidth="1"/>
    <col min="67" max="67" width="4.73046875" bestFit="1" customWidth="1"/>
    <col min="68" max="68" width="5.73046875" bestFit="1" customWidth="1"/>
    <col min="69" max="69" width="4.73046875" bestFit="1" customWidth="1"/>
    <col min="70" max="70" width="5.265625" bestFit="1" customWidth="1"/>
    <col min="71" max="74" width="5.73046875" bestFit="1" customWidth="1"/>
    <col min="75" max="75" width="3.73046875" bestFit="1" customWidth="1"/>
    <col min="76" max="76" width="5.265625" bestFit="1" customWidth="1"/>
    <col min="77" max="79" width="5.73046875" bestFit="1" customWidth="1"/>
    <col min="80" max="80" width="4.73046875" bestFit="1" customWidth="1"/>
    <col min="81" max="81" width="3.73046875" bestFit="1" customWidth="1"/>
    <col min="82" max="83" width="5.265625" bestFit="1" customWidth="1"/>
    <col min="84" max="86" width="6.265625" bestFit="1" customWidth="1"/>
    <col min="87" max="87" width="4.265625" bestFit="1" customWidth="1"/>
    <col min="88" max="88" width="5.73046875" bestFit="1" customWidth="1"/>
    <col min="89" max="89" width="4.73046875" bestFit="1" customWidth="1"/>
    <col min="90" max="90" width="4.265625" bestFit="1" customWidth="1"/>
    <col min="91" max="91" width="4.73046875" bestFit="1" customWidth="1"/>
    <col min="92" max="92" width="2.73046875" bestFit="1" customWidth="1"/>
    <col min="93" max="93" width="4.73046875" bestFit="1" customWidth="1"/>
    <col min="94" max="94" width="5.265625" bestFit="1" customWidth="1"/>
    <col min="95" max="95" width="2.73046875" bestFit="1" customWidth="1"/>
    <col min="96" max="97" width="6.265625" bestFit="1" customWidth="1"/>
    <col min="98" max="98" width="2.73046875" bestFit="1" customWidth="1"/>
    <col min="99" max="99" width="3.73046875" bestFit="1" customWidth="1"/>
    <col min="100" max="101" width="7.265625" bestFit="1" customWidth="1"/>
    <col min="102" max="102" width="3.73046875" bestFit="1" customWidth="1"/>
    <col min="103" max="103" width="6.73046875" bestFit="1" customWidth="1"/>
    <col min="104" max="104" width="3.73046875" bestFit="1" customWidth="1"/>
    <col min="105" max="105" width="7.265625" bestFit="1" customWidth="1"/>
    <col min="106" max="107" width="4.73046875" bestFit="1" customWidth="1"/>
    <col min="108" max="108" width="5.73046875" bestFit="1" customWidth="1"/>
    <col min="109" max="111" width="6.73046875" bestFit="1" customWidth="1"/>
    <col min="112" max="112" width="12.33203125" bestFit="1" customWidth="1"/>
    <col min="113" max="115" width="11.73046875" bestFit="1" customWidth="1"/>
    <col min="116" max="116" width="5.73046875" bestFit="1" customWidth="1"/>
    <col min="117" max="117" width="6.73046875" bestFit="1" customWidth="1"/>
    <col min="118" max="118" width="11.73046875" bestFit="1" customWidth="1"/>
    <col min="119" max="119" width="4.265625" bestFit="1" customWidth="1"/>
    <col min="120" max="120" width="6.73046875" bestFit="1" customWidth="1"/>
    <col min="121" max="121" width="11.73046875" bestFit="1" customWidth="1"/>
    <col min="122" max="122" width="5.73046875" bestFit="1" customWidth="1"/>
    <col min="123" max="123" width="7.73046875" bestFit="1" customWidth="1"/>
    <col min="124" max="124" width="11.73046875" bestFit="1" customWidth="1"/>
    <col min="125" max="125" width="5.73046875" bestFit="1" customWidth="1"/>
    <col min="126" max="126" width="11.73046875" bestFit="1" customWidth="1"/>
    <col min="127" max="127" width="7.73046875" bestFit="1" customWidth="1"/>
    <col min="128" max="128" width="6.73046875" bestFit="1" customWidth="1"/>
    <col min="129" max="130" width="11.73046875" bestFit="1" customWidth="1"/>
    <col min="131" max="131" width="6.73046875" bestFit="1" customWidth="1"/>
    <col min="132" max="132" width="8.73046875" bestFit="1" customWidth="1"/>
    <col min="133" max="133" width="11.73046875" bestFit="1" customWidth="1"/>
    <col min="134" max="134" width="8.73046875" bestFit="1" customWidth="1"/>
    <col min="135" max="138" width="11.73046875" bestFit="1" customWidth="1"/>
    <col min="139" max="139" width="6.73046875" bestFit="1" customWidth="1"/>
    <col min="140" max="140" width="11.73046875" bestFit="1" customWidth="1"/>
    <col min="141" max="141" width="6.73046875" bestFit="1" customWidth="1"/>
    <col min="142" max="142" width="11.73046875" bestFit="1" customWidth="1"/>
    <col min="143" max="143" width="5.73046875" bestFit="1" customWidth="1"/>
    <col min="144" max="149" width="11.73046875" bestFit="1" customWidth="1"/>
    <col min="150" max="150" width="3.73046875" bestFit="1" customWidth="1"/>
    <col min="151" max="151" width="6.265625" bestFit="1" customWidth="1"/>
    <col min="152" max="152" width="7.73046875" bestFit="1" customWidth="1"/>
    <col min="153" max="160" width="11.73046875" bestFit="1" customWidth="1"/>
    <col min="161" max="161" width="6.73046875" bestFit="1" customWidth="1"/>
    <col min="162" max="166" width="11.73046875" bestFit="1" customWidth="1"/>
    <col min="167" max="167" width="18.9296875" bestFit="1" customWidth="1"/>
    <col min="168" max="168" width="4.265625" bestFit="1" customWidth="1"/>
    <col min="169" max="169" width="3.265625" bestFit="1" customWidth="1"/>
    <col min="170" max="172" width="5.265625" bestFit="1" customWidth="1"/>
    <col min="173" max="174" width="4.265625" bestFit="1" customWidth="1"/>
    <col min="175" max="175" width="5.265625" bestFit="1" customWidth="1"/>
    <col min="176" max="177" width="4.265625" bestFit="1" customWidth="1"/>
    <col min="178" max="178" width="5.265625" bestFit="1" customWidth="1"/>
    <col min="179" max="179" width="4.265625" bestFit="1" customWidth="1"/>
    <col min="180" max="184" width="5.265625" bestFit="1" customWidth="1"/>
    <col min="185" max="185" width="3.265625" bestFit="1" customWidth="1"/>
    <col min="186" max="186" width="5.265625" bestFit="1" customWidth="1"/>
    <col min="187" max="188" width="4.265625" bestFit="1" customWidth="1"/>
    <col min="189" max="189" width="5.265625" bestFit="1" customWidth="1"/>
    <col min="190" max="190" width="4.265625" bestFit="1" customWidth="1"/>
    <col min="191" max="191" width="2.73046875" bestFit="1" customWidth="1"/>
    <col min="192" max="193" width="5.265625" bestFit="1" customWidth="1"/>
    <col min="194" max="196" width="6.265625" bestFit="1" customWidth="1"/>
    <col min="197" max="197" width="4.265625" bestFit="1" customWidth="1"/>
    <col min="198" max="198" width="5.265625" bestFit="1" customWidth="1"/>
    <col min="199" max="201" width="4.265625" bestFit="1" customWidth="1"/>
    <col min="202" max="202" width="2.73046875" bestFit="1" customWidth="1"/>
    <col min="203" max="203" width="4.265625" bestFit="1" customWidth="1"/>
    <col min="204" max="204" width="5.265625" bestFit="1" customWidth="1"/>
    <col min="205" max="205" width="2.73046875" bestFit="1" customWidth="1"/>
    <col min="206" max="207" width="6.265625" bestFit="1" customWidth="1"/>
    <col min="208" max="208" width="2.73046875" bestFit="1" customWidth="1"/>
    <col min="209" max="209" width="3.73046875" bestFit="1" customWidth="1"/>
    <col min="210" max="211" width="7.265625" bestFit="1" customWidth="1"/>
    <col min="212" max="212" width="3.73046875" bestFit="1" customWidth="1"/>
    <col min="213" max="213" width="6.265625" bestFit="1" customWidth="1"/>
    <col min="214" max="214" width="3.73046875" bestFit="1" customWidth="1"/>
    <col min="215" max="215" width="7.265625" bestFit="1" customWidth="1"/>
    <col min="216" max="217" width="4.73046875" bestFit="1" customWidth="1"/>
    <col min="218" max="218" width="5.73046875" bestFit="1" customWidth="1"/>
    <col min="219" max="221" width="6.73046875" bestFit="1" customWidth="1"/>
    <col min="222" max="222" width="13.9296875" bestFit="1" customWidth="1"/>
    <col min="223" max="223" width="13.59765625" bestFit="1" customWidth="1"/>
    <col min="224" max="224" width="17" bestFit="1" customWidth="1"/>
    <col min="225" max="225" width="23.53125" bestFit="1" customWidth="1"/>
  </cols>
  <sheetData>
    <row r="1" spans="1:5" x14ac:dyDescent="0.45">
      <c r="A1" s="1" t="s">
        <v>79</v>
      </c>
      <c r="B1" t="s">
        <v>75</v>
      </c>
      <c r="C1" t="s">
        <v>76</v>
      </c>
      <c r="D1" t="s">
        <v>77</v>
      </c>
      <c r="E1" t="s">
        <v>78</v>
      </c>
    </row>
    <row r="2" spans="1:5" x14ac:dyDescent="0.45">
      <c r="A2" s="2" t="s">
        <v>1</v>
      </c>
      <c r="B2" s="3">
        <v>1.74</v>
      </c>
      <c r="C2" s="3">
        <v>0.65</v>
      </c>
      <c r="D2" s="3">
        <v>0.96428571428571441</v>
      </c>
      <c r="E2" s="3">
        <v>1</v>
      </c>
    </row>
    <row r="3" spans="1:5" x14ac:dyDescent="0.45">
      <c r="A3" s="2" t="s">
        <v>2</v>
      </c>
      <c r="B3" s="3">
        <v>1.88</v>
      </c>
      <c r="C3" s="3">
        <v>0.97</v>
      </c>
      <c r="D3" s="3">
        <v>1.3</v>
      </c>
      <c r="E3" s="3">
        <v>1</v>
      </c>
    </row>
    <row r="4" spans="1:5" x14ac:dyDescent="0.45">
      <c r="A4" s="2" t="s">
        <v>3</v>
      </c>
      <c r="B4" s="3">
        <v>5.86</v>
      </c>
      <c r="C4" s="3">
        <v>3.72</v>
      </c>
      <c r="D4" s="3">
        <v>4.6085714285714285</v>
      </c>
      <c r="E4" s="3">
        <v>1</v>
      </c>
    </row>
    <row r="5" spans="1:5" x14ac:dyDescent="0.45">
      <c r="A5" s="2" t="s">
        <v>4</v>
      </c>
      <c r="B5" s="3">
        <v>0.17</v>
      </c>
      <c r="C5" s="3">
        <v>0.09</v>
      </c>
      <c r="D5" s="3">
        <v>0.11000000000000003</v>
      </c>
      <c r="E5" s="3">
        <v>1</v>
      </c>
    </row>
    <row r="6" spans="1:5" x14ac:dyDescent="0.45">
      <c r="A6" s="2" t="s">
        <v>5</v>
      </c>
      <c r="B6" s="3">
        <v>3.0870000000000002</v>
      </c>
      <c r="C6" s="3">
        <v>0.36899999999999999</v>
      </c>
      <c r="D6" s="3">
        <v>1.0837999999999999</v>
      </c>
      <c r="E6" s="3">
        <v>1</v>
      </c>
    </row>
    <row r="7" spans="1:5" x14ac:dyDescent="0.45">
      <c r="A7" s="2" t="s">
        <v>6</v>
      </c>
      <c r="B7" s="3">
        <v>1.5680000000000001</v>
      </c>
      <c r="C7" s="3">
        <v>4.4999999999999998E-2</v>
      </c>
      <c r="D7" s="3">
        <v>0.44309999999999999</v>
      </c>
      <c r="E7" s="3">
        <v>1</v>
      </c>
    </row>
    <row r="8" spans="1:5" x14ac:dyDescent="0.45">
      <c r="A8" s="2" t="s">
        <v>7</v>
      </c>
      <c r="B8" s="3">
        <v>32894</v>
      </c>
      <c r="C8" s="3">
        <v>184</v>
      </c>
      <c r="D8" s="3">
        <v>7339.0714285714284</v>
      </c>
      <c r="E8" s="3">
        <v>0</v>
      </c>
    </row>
    <row r="9" spans="1:5" x14ac:dyDescent="0.45">
      <c r="A9" s="2" t="s">
        <v>8</v>
      </c>
      <c r="B9" s="3">
        <v>34</v>
      </c>
      <c r="C9" s="3">
        <v>0</v>
      </c>
      <c r="D9" s="3">
        <v>6.9285714285714288</v>
      </c>
      <c r="E9" s="3">
        <v>1</v>
      </c>
    </row>
    <row r="10" spans="1:5" x14ac:dyDescent="0.45">
      <c r="A10" s="2" t="s">
        <v>9</v>
      </c>
      <c r="B10" s="3">
        <v>47.527000000000001</v>
      </c>
      <c r="C10" s="3">
        <v>6.0999999999999999E-2</v>
      </c>
      <c r="D10" s="3">
        <v>9.4528571428571428</v>
      </c>
      <c r="E10" s="3">
        <v>0</v>
      </c>
    </row>
    <row r="11" spans="1:5" x14ac:dyDescent="0.45">
      <c r="A11" s="2" t="s">
        <v>10</v>
      </c>
      <c r="B11" s="3">
        <v>5.5030000000000001</v>
      </c>
      <c r="C11" s="3">
        <v>0.66100000000000003</v>
      </c>
      <c r="D11" s="3">
        <v>2.5256000000000003</v>
      </c>
      <c r="E11" s="3">
        <v>1</v>
      </c>
    </row>
    <row r="12" spans="1:5" x14ac:dyDescent="0.45">
      <c r="A12" s="2" t="s">
        <v>11</v>
      </c>
      <c r="B12" s="3">
        <v>1.18</v>
      </c>
      <c r="C12" s="3">
        <v>0</v>
      </c>
      <c r="D12" s="3">
        <v>0.45069999999999999</v>
      </c>
      <c r="E12" s="3">
        <v>1</v>
      </c>
    </row>
    <row r="13" spans="1:5" x14ac:dyDescent="0.45">
      <c r="A13" s="2" t="s">
        <v>12</v>
      </c>
      <c r="B13" s="3">
        <v>0.432</v>
      </c>
      <c r="C13" s="3">
        <v>2.9000000000000001E-2</v>
      </c>
      <c r="D13" s="3">
        <v>0.20624999999999999</v>
      </c>
      <c r="E13" s="3">
        <v>1</v>
      </c>
    </row>
    <row r="14" spans="1:5" x14ac:dyDescent="0.45">
      <c r="A14" s="2" t="s">
        <v>13</v>
      </c>
      <c r="B14" s="3">
        <v>26</v>
      </c>
      <c r="C14" s="3">
        <v>0</v>
      </c>
      <c r="D14" s="3">
        <v>4.5714285714285712</v>
      </c>
      <c r="E14" s="3">
        <v>1</v>
      </c>
    </row>
    <row r="15" spans="1:5" x14ac:dyDescent="0.45">
      <c r="A15" s="2" t="s">
        <v>14</v>
      </c>
      <c r="B15" s="3">
        <v>52.457000000000001</v>
      </c>
      <c r="C15" s="3">
        <v>0.01</v>
      </c>
      <c r="D15" s="3">
        <v>9.4427857142857139</v>
      </c>
      <c r="E15" s="3">
        <v>0</v>
      </c>
    </row>
    <row r="16" spans="1:5" x14ac:dyDescent="0.45">
      <c r="A16" s="2" t="s">
        <v>15</v>
      </c>
      <c r="B16" s="3">
        <v>2.9630000000000001</v>
      </c>
      <c r="C16" s="3">
        <v>0.65900000000000003</v>
      </c>
      <c r="D16" s="3">
        <v>1.5578000000000001</v>
      </c>
      <c r="E16" s="3">
        <v>1</v>
      </c>
    </row>
    <row r="17" spans="1:5" x14ac:dyDescent="0.45">
      <c r="A17" s="2" t="s">
        <v>16</v>
      </c>
      <c r="B17" s="3">
        <v>49839</v>
      </c>
      <c r="C17" s="3">
        <v>16</v>
      </c>
      <c r="D17" s="3">
        <v>9124.6428571428569</v>
      </c>
      <c r="E17" s="3">
        <v>0</v>
      </c>
    </row>
    <row r="18" spans="1:5" x14ac:dyDescent="0.45">
      <c r="A18" s="2" t="s">
        <v>17</v>
      </c>
      <c r="B18" s="3">
        <v>0.99</v>
      </c>
      <c r="C18" s="3">
        <v>0.18099999999999999</v>
      </c>
      <c r="D18" s="3">
        <v>0.65383333333333338</v>
      </c>
      <c r="E18" s="3">
        <v>1</v>
      </c>
    </row>
    <row r="19" spans="1:5" x14ac:dyDescent="0.45">
      <c r="A19" s="2" t="s">
        <v>18</v>
      </c>
      <c r="B19" s="3">
        <v>0.71699999999999997</v>
      </c>
      <c r="C19" s="3">
        <v>8.9999999999999993E-3</v>
      </c>
      <c r="D19" s="3">
        <v>0.35908333333333337</v>
      </c>
      <c r="E19" s="3">
        <v>1</v>
      </c>
    </row>
    <row r="20" spans="1:5" x14ac:dyDescent="0.45">
      <c r="A20" s="2" t="s">
        <v>19</v>
      </c>
      <c r="B20" s="3">
        <v>96</v>
      </c>
      <c r="C20" s="3">
        <v>0</v>
      </c>
      <c r="D20" s="3">
        <v>20.714285714285715</v>
      </c>
      <c r="E20" s="3">
        <v>1</v>
      </c>
    </row>
    <row r="21" spans="1:5" x14ac:dyDescent="0.45">
      <c r="A21" s="2" t="s">
        <v>20</v>
      </c>
      <c r="B21" s="3">
        <v>243871</v>
      </c>
      <c r="C21" s="3">
        <v>3669</v>
      </c>
      <c r="D21" s="3">
        <v>54554.142857142855</v>
      </c>
      <c r="E21" s="3">
        <v>0</v>
      </c>
    </row>
    <row r="22" spans="1:5" x14ac:dyDescent="0.45">
      <c r="A22" s="2" t="s">
        <v>21</v>
      </c>
      <c r="B22" s="3">
        <v>160.27699999999999</v>
      </c>
      <c r="C22" s="3">
        <v>0.54800000000000004</v>
      </c>
      <c r="D22" s="3">
        <v>32.142142857142858</v>
      </c>
      <c r="E22" s="3">
        <v>0</v>
      </c>
    </row>
    <row r="23" spans="1:5" x14ac:dyDescent="0.45">
      <c r="A23" s="2" t="s">
        <v>22</v>
      </c>
      <c r="B23" s="3">
        <v>2.1560000000000001</v>
      </c>
      <c r="C23" s="3">
        <v>0.58599999999999997</v>
      </c>
      <c r="D23" s="3">
        <v>1.1868333333333336</v>
      </c>
      <c r="E23" s="3">
        <v>1</v>
      </c>
    </row>
    <row r="24" spans="1:5" x14ac:dyDescent="0.45">
      <c r="A24" s="2" t="s">
        <v>23</v>
      </c>
      <c r="B24" s="3">
        <v>0.37</v>
      </c>
      <c r="C24" s="3">
        <v>0.22</v>
      </c>
      <c r="D24" s="3">
        <v>0.26214285714285718</v>
      </c>
      <c r="E24" s="3">
        <v>1</v>
      </c>
    </row>
    <row r="25" spans="1:5" x14ac:dyDescent="0.45">
      <c r="A25" s="2" t="s">
        <v>24</v>
      </c>
      <c r="B25" s="3">
        <v>4</v>
      </c>
      <c r="C25" s="3">
        <v>1.9</v>
      </c>
      <c r="D25" s="3">
        <v>3.0333333333333332</v>
      </c>
      <c r="E25" s="3">
        <v>1</v>
      </c>
    </row>
    <row r="26" spans="1:5" x14ac:dyDescent="0.45">
      <c r="A26" s="2" t="s">
        <v>25</v>
      </c>
      <c r="B26" s="3">
        <v>9.4</v>
      </c>
      <c r="C26" s="3">
        <v>6.7</v>
      </c>
      <c r="D26" s="3">
        <v>8.1166666666666689</v>
      </c>
      <c r="E26" s="3">
        <v>1</v>
      </c>
    </row>
    <row r="27" spans="1:5" x14ac:dyDescent="0.45">
      <c r="A27" s="2" t="s">
        <v>26</v>
      </c>
      <c r="B27" s="3">
        <v>13.6</v>
      </c>
      <c r="C27" s="3">
        <v>11.6</v>
      </c>
      <c r="D27" s="3">
        <v>12.618181818181817</v>
      </c>
      <c r="E27" s="3">
        <v>1</v>
      </c>
    </row>
    <row r="28" spans="1:5" x14ac:dyDescent="0.45">
      <c r="A28" s="2" t="s">
        <v>27</v>
      </c>
      <c r="B28" s="3">
        <v>14.4</v>
      </c>
      <c r="C28" s="3">
        <v>7.5</v>
      </c>
      <c r="D28" s="3">
        <v>11.623076923076923</v>
      </c>
      <c r="E28" s="3">
        <v>1</v>
      </c>
    </row>
    <row r="29" spans="1:5" x14ac:dyDescent="0.45">
      <c r="A29" s="2" t="s">
        <v>28</v>
      </c>
      <c r="B29" s="3">
        <v>18.3</v>
      </c>
      <c r="C29" s="3">
        <v>11.9</v>
      </c>
      <c r="D29" s="3">
        <v>14.184615384615386</v>
      </c>
      <c r="E29" s="3">
        <v>1</v>
      </c>
    </row>
    <row r="30" spans="1:5" x14ac:dyDescent="0.45">
      <c r="A30" s="2" t="s">
        <v>29</v>
      </c>
      <c r="B30" s="3">
        <v>16.399999999999999</v>
      </c>
      <c r="C30" s="3">
        <v>11.9</v>
      </c>
      <c r="D30" s="3">
        <v>14.372727272727273</v>
      </c>
      <c r="E30" s="3">
        <v>1</v>
      </c>
    </row>
    <row r="31" spans="1:5" x14ac:dyDescent="0.45">
      <c r="A31" s="2" t="s">
        <v>30</v>
      </c>
      <c r="B31" s="3">
        <v>179.03</v>
      </c>
      <c r="C31" s="3">
        <v>138.87</v>
      </c>
      <c r="D31" s="3">
        <v>159.38333333333335</v>
      </c>
      <c r="E31" s="3">
        <v>1</v>
      </c>
    </row>
    <row r="32" spans="1:5" x14ac:dyDescent="0.45">
      <c r="A32" s="2" t="s">
        <v>31</v>
      </c>
      <c r="B32" s="3">
        <v>0.47799999999999998</v>
      </c>
      <c r="C32" s="3">
        <v>0</v>
      </c>
      <c r="D32" s="3">
        <v>0.252</v>
      </c>
      <c r="E32" s="3">
        <v>1</v>
      </c>
    </row>
    <row r="33" spans="1:5" x14ac:dyDescent="0.45">
      <c r="A33" s="2" t="s">
        <v>32</v>
      </c>
      <c r="B33" s="3">
        <v>0.21</v>
      </c>
      <c r="C33" s="3">
        <v>0.01</v>
      </c>
      <c r="D33" s="3">
        <v>9.4600000000000004E-2</v>
      </c>
      <c r="E33" s="3">
        <v>1</v>
      </c>
    </row>
    <row r="34" spans="1:5" x14ac:dyDescent="0.45">
      <c r="A34" s="2" t="s">
        <v>33</v>
      </c>
      <c r="B34" s="3">
        <v>8</v>
      </c>
      <c r="C34" s="3">
        <v>0</v>
      </c>
      <c r="D34" s="3">
        <v>1.2857142857142858</v>
      </c>
      <c r="E34" s="3">
        <v>1</v>
      </c>
    </row>
    <row r="35" spans="1:5" x14ac:dyDescent="0.45">
      <c r="A35" s="2" t="s">
        <v>34</v>
      </c>
      <c r="B35" s="3">
        <v>258554</v>
      </c>
      <c r="C35" s="3">
        <v>3669</v>
      </c>
      <c r="D35" s="3">
        <v>59372.714285714283</v>
      </c>
      <c r="E35" s="3">
        <v>0</v>
      </c>
    </row>
    <row r="36" spans="1:5" x14ac:dyDescent="0.45">
      <c r="A36" s="2" t="s">
        <v>35</v>
      </c>
      <c r="B36" s="3">
        <v>17.722000000000001</v>
      </c>
      <c r="C36" s="3">
        <v>4.2000000000000003E-2</v>
      </c>
      <c r="D36" s="3">
        <v>3.5960000000000001</v>
      </c>
      <c r="E36" s="3">
        <v>0</v>
      </c>
    </row>
    <row r="37" spans="1:5" x14ac:dyDescent="0.45">
      <c r="A37" s="2" t="s">
        <v>36</v>
      </c>
      <c r="B37" s="3">
        <v>2.3559999999999999</v>
      </c>
      <c r="C37" s="3">
        <v>0.80100000000000005</v>
      </c>
      <c r="D37" s="3">
        <v>1.5131249999999998</v>
      </c>
      <c r="E37" s="3">
        <v>1</v>
      </c>
    </row>
    <row r="38" spans="1:5" x14ac:dyDescent="0.45">
      <c r="A38" s="2" t="s">
        <v>37</v>
      </c>
      <c r="B38" s="3">
        <v>4.03</v>
      </c>
      <c r="C38" s="3">
        <v>2.04</v>
      </c>
      <c r="D38" s="3">
        <v>2.6842857142857146</v>
      </c>
      <c r="E38" s="3">
        <v>1</v>
      </c>
    </row>
    <row r="39" spans="1:5" x14ac:dyDescent="0.45">
      <c r="A39" s="2" t="s">
        <v>38</v>
      </c>
      <c r="B39" s="3">
        <v>2.0499999999999998</v>
      </c>
      <c r="C39" s="3">
        <v>1.1100000000000001</v>
      </c>
      <c r="D39" s="3">
        <v>1.5285714285714287</v>
      </c>
      <c r="E39" s="3">
        <v>1</v>
      </c>
    </row>
    <row r="40" spans="1:5" x14ac:dyDescent="0.45">
      <c r="A40" s="2" t="s">
        <v>39</v>
      </c>
      <c r="B40" s="3">
        <v>17.420000000000002</v>
      </c>
      <c r="C40" s="3">
        <v>3.4</v>
      </c>
      <c r="D40" s="3">
        <v>7.9464285714285712</v>
      </c>
      <c r="E40" s="3">
        <v>1</v>
      </c>
    </row>
    <row r="41" spans="1:5" x14ac:dyDescent="0.45">
      <c r="A41" s="2" t="s">
        <v>40</v>
      </c>
      <c r="B41" s="3">
        <v>0.93</v>
      </c>
      <c r="C41" s="3">
        <v>0.08</v>
      </c>
      <c r="D41" s="3">
        <v>0.50285714285714289</v>
      </c>
      <c r="E41" s="3">
        <v>1</v>
      </c>
    </row>
    <row r="42" spans="1:5" x14ac:dyDescent="0.45">
      <c r="A42" s="2" t="s">
        <v>41</v>
      </c>
      <c r="B42" s="3">
        <v>3.1</v>
      </c>
      <c r="C42" s="3">
        <v>1.8</v>
      </c>
      <c r="D42" s="3">
        <v>2.5090909090909093</v>
      </c>
      <c r="E42" s="3">
        <v>1</v>
      </c>
    </row>
    <row r="43" spans="1:5" x14ac:dyDescent="0.45">
      <c r="A43" s="2" t="s">
        <v>42</v>
      </c>
      <c r="B43" s="3">
        <v>5.85</v>
      </c>
      <c r="C43" s="3">
        <v>2.59</v>
      </c>
      <c r="D43" s="3">
        <v>3.8928571428571437</v>
      </c>
      <c r="E43" s="3">
        <v>1</v>
      </c>
    </row>
    <row r="44" spans="1:5" x14ac:dyDescent="0.45">
      <c r="A44" s="2" t="s">
        <v>43</v>
      </c>
      <c r="B44" s="3">
        <v>1.38</v>
      </c>
      <c r="C44" s="3">
        <v>0.69</v>
      </c>
      <c r="D44" s="3">
        <v>1.0050000000000001</v>
      </c>
      <c r="E44" s="3">
        <v>1</v>
      </c>
    </row>
    <row r="45" spans="1:5" x14ac:dyDescent="0.45">
      <c r="A45" s="2" t="s">
        <v>44</v>
      </c>
      <c r="B45" s="3">
        <v>4.2489999999999997</v>
      </c>
      <c r="C45" s="3">
        <v>0.70899999999999996</v>
      </c>
      <c r="D45" s="3">
        <v>2.1038333333333328</v>
      </c>
      <c r="E45" s="3">
        <v>1</v>
      </c>
    </row>
    <row r="46" spans="1:5" x14ac:dyDescent="0.45">
      <c r="A46" s="2" t="s">
        <v>45</v>
      </c>
      <c r="B46" s="3">
        <v>2.234</v>
      </c>
      <c r="C46" s="3">
        <v>0.11899999999999999</v>
      </c>
      <c r="D46" s="3">
        <v>0.86983333333333335</v>
      </c>
      <c r="E46" s="3">
        <v>1</v>
      </c>
    </row>
    <row r="47" spans="1:5" x14ac:dyDescent="0.45">
      <c r="A47" s="2" t="s">
        <v>46</v>
      </c>
      <c r="B47" s="3">
        <v>426</v>
      </c>
      <c r="C47" s="3">
        <v>10</v>
      </c>
      <c r="D47" s="3">
        <v>160.33333333333334</v>
      </c>
      <c r="E47" s="3">
        <v>0</v>
      </c>
    </row>
    <row r="48" spans="1:5" x14ac:dyDescent="0.45">
      <c r="A48" s="2" t="s">
        <v>47</v>
      </c>
      <c r="B48" s="3">
        <v>14</v>
      </c>
      <c r="C48" s="3">
        <v>0</v>
      </c>
      <c r="D48" s="3">
        <v>2.8333333333333335</v>
      </c>
      <c r="E48" s="3">
        <v>1</v>
      </c>
    </row>
    <row r="49" spans="1:5" x14ac:dyDescent="0.45">
      <c r="A49" s="2" t="s">
        <v>48</v>
      </c>
      <c r="B49" s="3">
        <v>3.9670000000000001</v>
      </c>
      <c r="C49" s="3">
        <v>7.1999999999999995E-2</v>
      </c>
      <c r="D49" s="3">
        <v>1.3790000000000002</v>
      </c>
      <c r="E49" s="3">
        <v>0</v>
      </c>
    </row>
    <row r="50" spans="1:5" x14ac:dyDescent="0.45">
      <c r="A50" s="2" t="s">
        <v>49</v>
      </c>
      <c r="B50" s="3">
        <v>7.3849999999999998</v>
      </c>
      <c r="C50" s="3">
        <v>2.343</v>
      </c>
      <c r="D50" s="3">
        <v>4.6803333333333326</v>
      </c>
      <c r="E50" s="3">
        <v>1</v>
      </c>
    </row>
    <row r="51" spans="1:5" x14ac:dyDescent="0.45">
      <c r="A51" s="2" t="s">
        <v>50</v>
      </c>
      <c r="B51" s="3">
        <v>1.52</v>
      </c>
      <c r="C51" s="3">
        <v>0.35199999999999998</v>
      </c>
      <c r="D51" s="3">
        <v>0.86975000000000002</v>
      </c>
      <c r="E51" s="3">
        <v>1</v>
      </c>
    </row>
    <row r="52" spans="1:5" x14ac:dyDescent="0.45">
      <c r="A52" s="2" t="s">
        <v>51</v>
      </c>
      <c r="B52" s="3">
        <v>0.94199999999999995</v>
      </c>
      <c r="C52" s="3">
        <v>1.7999999999999999E-2</v>
      </c>
      <c r="D52" s="3">
        <v>0.27300000000000002</v>
      </c>
      <c r="E52" s="3">
        <v>1</v>
      </c>
    </row>
    <row r="53" spans="1:5" x14ac:dyDescent="0.45">
      <c r="A53" s="2" t="s">
        <v>52</v>
      </c>
      <c r="B53" s="3">
        <v>464</v>
      </c>
      <c r="C53" s="3">
        <v>11</v>
      </c>
      <c r="D53" s="3">
        <v>147.75</v>
      </c>
      <c r="E53" s="3">
        <v>0</v>
      </c>
    </row>
    <row r="54" spans="1:5" x14ac:dyDescent="0.45">
      <c r="A54" s="2" t="s">
        <v>53</v>
      </c>
      <c r="B54" s="3">
        <v>19</v>
      </c>
      <c r="C54" s="3">
        <v>0</v>
      </c>
      <c r="D54" s="3">
        <v>3.5</v>
      </c>
      <c r="E54" s="3">
        <v>1</v>
      </c>
    </row>
    <row r="55" spans="1:5" x14ac:dyDescent="0.45">
      <c r="A55" s="2" t="s">
        <v>54</v>
      </c>
      <c r="B55" s="3">
        <v>14.185</v>
      </c>
      <c r="C55" s="3">
        <v>0.26400000000000001</v>
      </c>
      <c r="D55" s="3">
        <v>4.0802500000000004</v>
      </c>
      <c r="E55" s="3">
        <v>0</v>
      </c>
    </row>
    <row r="56" spans="1:5" x14ac:dyDescent="0.45">
      <c r="A56" s="2" t="s">
        <v>55</v>
      </c>
      <c r="B56" s="3">
        <v>3.903</v>
      </c>
      <c r="C56" s="3">
        <v>0.78100000000000003</v>
      </c>
      <c r="D56" s="3">
        <v>2.4148749999999999</v>
      </c>
      <c r="E56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99539-02FF-4BD0-A4CE-1FB7BE32AEBA}">
  <dimension ref="A1:A18"/>
  <sheetViews>
    <sheetView tabSelected="1" workbookViewId="0">
      <selection activeCell="A10" sqref="A10"/>
    </sheetView>
  </sheetViews>
  <sheetFormatPr defaultRowHeight="14.25" x14ac:dyDescent="0.45"/>
  <cols>
    <col min="1" max="1" width="47.53125" bestFit="1" customWidth="1"/>
    <col min="2" max="2" width="14.73046875" bestFit="1" customWidth="1"/>
    <col min="4" max="4" width="9.59765625" bestFit="1" customWidth="1"/>
    <col min="5" max="5" width="17.265625" bestFit="1" customWidth="1"/>
    <col min="6" max="6" width="10.86328125" bestFit="1" customWidth="1"/>
    <col min="7" max="7" width="14.1328125" bestFit="1" customWidth="1"/>
    <col min="8" max="8" width="7.73046875" bestFit="1" customWidth="1"/>
    <col min="9" max="9" width="10.265625" bestFit="1" customWidth="1"/>
    <col min="10" max="10" width="10" bestFit="1" customWidth="1"/>
    <col min="11" max="12" width="10.19921875" bestFit="1" customWidth="1"/>
  </cols>
  <sheetData>
    <row r="1" spans="1:1" x14ac:dyDescent="0.45">
      <c r="A1" s="1" t="s">
        <v>57</v>
      </c>
    </row>
    <row r="2" spans="1:1" x14ac:dyDescent="0.45">
      <c r="A2" s="2" t="s">
        <v>58</v>
      </c>
    </row>
    <row r="3" spans="1:1" x14ac:dyDescent="0.45">
      <c r="A3" s="2" t="s">
        <v>59</v>
      </c>
    </row>
    <row r="4" spans="1:1" x14ac:dyDescent="0.45">
      <c r="A4" s="2" t="s">
        <v>60</v>
      </c>
    </row>
    <row r="5" spans="1:1" x14ac:dyDescent="0.45">
      <c r="A5" s="2" t="s">
        <v>61</v>
      </c>
    </row>
    <row r="6" spans="1:1" x14ac:dyDescent="0.45">
      <c r="A6" s="2" t="s">
        <v>62</v>
      </c>
    </row>
    <row r="7" spans="1:1" x14ac:dyDescent="0.45">
      <c r="A7" s="2" t="s">
        <v>63</v>
      </c>
    </row>
    <row r="8" spans="1:1" x14ac:dyDescent="0.45">
      <c r="A8" s="2" t="s">
        <v>64</v>
      </c>
    </row>
    <row r="9" spans="1:1" x14ac:dyDescent="0.45">
      <c r="A9" s="2" t="s">
        <v>65</v>
      </c>
    </row>
    <row r="10" spans="1:1" x14ac:dyDescent="0.45">
      <c r="A10" s="2" t="s">
        <v>66</v>
      </c>
    </row>
    <row r="11" spans="1:1" x14ac:dyDescent="0.45">
      <c r="A11" s="2" t="s">
        <v>67</v>
      </c>
    </row>
    <row r="12" spans="1:1" x14ac:dyDescent="0.45">
      <c r="A12" s="2" t="s">
        <v>68</v>
      </c>
    </row>
    <row r="13" spans="1:1" x14ac:dyDescent="0.45">
      <c r="A13" s="2" t="s">
        <v>69</v>
      </c>
    </row>
    <row r="14" spans="1:1" x14ac:dyDescent="0.45">
      <c r="A14" s="2" t="s">
        <v>70</v>
      </c>
    </row>
    <row r="15" spans="1:1" x14ac:dyDescent="0.45">
      <c r="A15" s="2" t="s">
        <v>71</v>
      </c>
    </row>
    <row r="16" spans="1:1" x14ac:dyDescent="0.45">
      <c r="A16" s="2" t="s">
        <v>72</v>
      </c>
    </row>
    <row r="17" spans="1:1" x14ac:dyDescent="0.45">
      <c r="A17" s="2" t="s">
        <v>73</v>
      </c>
    </row>
    <row r="18" spans="1:1" x14ac:dyDescent="0.45">
      <c r="A18" s="2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870E-DFA1-43E9-9238-9F6968166DC9}">
  <dimension ref="A1:A34"/>
  <sheetViews>
    <sheetView workbookViewId="0">
      <selection activeCell="B2" sqref="B2"/>
    </sheetView>
  </sheetViews>
  <sheetFormatPr defaultRowHeight="14.25" x14ac:dyDescent="0.45"/>
  <cols>
    <col min="1" max="1" width="50.73046875" bestFit="1" customWidth="1"/>
    <col min="2" max="2" width="14.73046875" bestFit="1" customWidth="1"/>
    <col min="3" max="3" width="9.06640625" bestFit="1" customWidth="1"/>
    <col min="4" max="4" width="9.59765625" bestFit="1" customWidth="1"/>
    <col min="5" max="5" width="17.265625" bestFit="1" customWidth="1"/>
    <col min="6" max="6" width="10.86328125" bestFit="1" customWidth="1"/>
    <col min="7" max="7" width="14.1328125" bestFit="1" customWidth="1"/>
    <col min="8" max="8" width="7.73046875" bestFit="1" customWidth="1"/>
    <col min="9" max="9" width="10.265625" bestFit="1" customWidth="1"/>
    <col min="10" max="10" width="10" bestFit="1" customWidth="1"/>
    <col min="11" max="12" width="10.19921875" bestFit="1" customWidth="1"/>
  </cols>
  <sheetData>
    <row r="1" spans="1:1" x14ac:dyDescent="0.45">
      <c r="A1" s="1" t="s">
        <v>57</v>
      </c>
    </row>
    <row r="2" spans="1:1" x14ac:dyDescent="0.45">
      <c r="A2" s="2" t="s">
        <v>58</v>
      </c>
    </row>
    <row r="3" spans="1:1" x14ac:dyDescent="0.45">
      <c r="A3" s="4" t="s">
        <v>84</v>
      </c>
    </row>
    <row r="4" spans="1:1" x14ac:dyDescent="0.45">
      <c r="A4" s="2" t="s">
        <v>59</v>
      </c>
    </row>
    <row r="5" spans="1:1" x14ac:dyDescent="0.45">
      <c r="A5" s="4" t="s">
        <v>84</v>
      </c>
    </row>
    <row r="6" spans="1:1" x14ac:dyDescent="0.45">
      <c r="A6" s="2" t="s">
        <v>60</v>
      </c>
    </row>
    <row r="7" spans="1:1" x14ac:dyDescent="0.45">
      <c r="A7" s="4" t="s">
        <v>84</v>
      </c>
    </row>
    <row r="8" spans="1:1" x14ac:dyDescent="0.45">
      <c r="A8" s="2" t="s">
        <v>61</v>
      </c>
    </row>
    <row r="9" spans="1:1" x14ac:dyDescent="0.45">
      <c r="A9" s="4" t="s">
        <v>86</v>
      </c>
    </row>
    <row r="10" spans="1:1" x14ac:dyDescent="0.45">
      <c r="A10" s="2" t="s">
        <v>62</v>
      </c>
    </row>
    <row r="11" spans="1:1" x14ac:dyDescent="0.45">
      <c r="A11" s="4" t="s">
        <v>82</v>
      </c>
    </row>
    <row r="12" spans="1:1" x14ac:dyDescent="0.45">
      <c r="A12" s="2" t="s">
        <v>63</v>
      </c>
    </row>
    <row r="13" spans="1:1" x14ac:dyDescent="0.45">
      <c r="A13" s="4" t="s">
        <v>84</v>
      </c>
    </row>
    <row r="14" spans="1:1" x14ac:dyDescent="0.45">
      <c r="A14" s="2" t="s">
        <v>64</v>
      </c>
    </row>
    <row r="15" spans="1:1" x14ac:dyDescent="0.45">
      <c r="A15" s="4" t="s">
        <v>88</v>
      </c>
    </row>
    <row r="16" spans="1:1" x14ac:dyDescent="0.45">
      <c r="A16" s="2" t="s">
        <v>65</v>
      </c>
    </row>
    <row r="17" spans="1:1" x14ac:dyDescent="0.45">
      <c r="A17" s="4" t="s">
        <v>84</v>
      </c>
    </row>
    <row r="18" spans="1:1" x14ac:dyDescent="0.45">
      <c r="A18" s="2" t="s">
        <v>66</v>
      </c>
    </row>
    <row r="19" spans="1:1" x14ac:dyDescent="0.45">
      <c r="A19" s="4" t="s">
        <v>83</v>
      </c>
    </row>
    <row r="20" spans="1:1" x14ac:dyDescent="0.45">
      <c r="A20" s="2" t="s">
        <v>67</v>
      </c>
    </row>
    <row r="21" spans="1:1" x14ac:dyDescent="0.45">
      <c r="A21" s="4" t="s">
        <v>84</v>
      </c>
    </row>
    <row r="22" spans="1:1" x14ac:dyDescent="0.45">
      <c r="A22" s="2" t="s">
        <v>68</v>
      </c>
    </row>
    <row r="23" spans="1:1" x14ac:dyDescent="0.45">
      <c r="A23" s="4" t="s">
        <v>80</v>
      </c>
    </row>
    <row r="24" spans="1:1" x14ac:dyDescent="0.45">
      <c r="A24" s="2" t="s">
        <v>69</v>
      </c>
    </row>
    <row r="25" spans="1:1" x14ac:dyDescent="0.45">
      <c r="A25" s="4" t="s">
        <v>84</v>
      </c>
    </row>
    <row r="26" spans="1:1" x14ac:dyDescent="0.45">
      <c r="A26" s="2" t="s">
        <v>70</v>
      </c>
    </row>
    <row r="27" spans="1:1" x14ac:dyDescent="0.45">
      <c r="A27" s="4" t="s">
        <v>85</v>
      </c>
    </row>
    <row r="28" spans="1:1" x14ac:dyDescent="0.45">
      <c r="A28" s="2" t="s">
        <v>71</v>
      </c>
    </row>
    <row r="29" spans="1:1" x14ac:dyDescent="0.45">
      <c r="A29" s="4" t="s">
        <v>81</v>
      </c>
    </row>
    <row r="30" spans="1:1" x14ac:dyDescent="0.45">
      <c r="A30" s="2" t="s">
        <v>72</v>
      </c>
    </row>
    <row r="31" spans="1:1" x14ac:dyDescent="0.45">
      <c r="A31" s="4" t="s">
        <v>89</v>
      </c>
    </row>
    <row r="32" spans="1:1" x14ac:dyDescent="0.45">
      <c r="A32" s="2" t="s">
        <v>73</v>
      </c>
    </row>
    <row r="33" spans="1:1" x14ac:dyDescent="0.45">
      <c r="A33" s="4" t="s">
        <v>87</v>
      </c>
    </row>
    <row r="34" spans="1:1" x14ac:dyDescent="0.45">
      <c r="A34" s="2" t="s">
        <v>56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T F u 9 U N 9 e i K S n A A A A + A A A A B I A H A B D b 2 5 m a W c v U G F j a 2 F n Z S 5 4 b W w g o h g A K K A U A A A A A A A A A A A A A A A A A A A A A A A A A A A A h Y 9 B D o I w F E S v Q r q n L R A T J J + y c C u J C d G 4 J a V C I 3 w M L Z a 7 u f B I X k E S R d 2 5 n M m b 5 M 3 j d o d s 6 l r v q g a j e 0 x J Q D n x F M q + 0 l i n Z L Q n P y a Z g F 0 p z 2 W t v B l G k 0 x G p 6 S x 9 p I w 5 p y j L q L 9 U L O Q 8 4 A d 8 2 0 h G 9 W V v k Z j S 5 S K f F b V / x U R c H j J i J D G n K 5 i H t E 1 D 4 A t N e Q a v 0 g 4 G 1 M O 7 K e E z d j a c V B C o b 8 v g C 0 R 2 P u F e A J Q S w M E F A A C A A g A T F u 9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x b v V A o i k e 4 D g A A A B E A A A A T A B w A R m 9 y b X V s Y X M v U 2 V j d G l v b j E u b S C i G A A o o B Q A A A A A A A A A A A A A A A A A A A A A A A A A A A A r T k 0 u y c z P U w i G 0 I b W A F B L A Q I t A B Q A A g A I A E x b v V D f X o i k p w A A A P g A A A A S A A A A A A A A A A A A A A A A A A A A A A B D b 2 5 m a W c v U G F j a 2 F n Z S 5 4 b W x Q S w E C L Q A U A A I A C A B M W 7 1 Q D 8 r p q 6 Q A A A D p A A A A E w A A A A A A A A A A A A A A A A D z A A A A W 0 N v b n R l b n R f V H l w Z X N d L n h t b F B L A Q I t A B Q A A g A I A E x b v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J O C g / r 9 J t R 6 y f J T 0 W o r n 6 A A A A A A I A A A A A A A N m A A D A A A A A E A A A A H U x r q x A V s N 7 L G Q + o O U N O e 8 A A A A A B I A A A K A A A A A Q A A A A S x Y O H X D 8 h + F q K R X P 4 b m H 2 V A A A A C I 8 P O 5 E y r 8 8 s A l S j l U y s F f m m P T w j x R 8 f s P u O K W P X g o S Y k I K x Y 6 b M m F 5 J J C C s 5 d 3 O Y / / g k d W 6 / Y h r C 7 G f p q o 8 d + j 9 S c 6 k i w c i 6 U l Q d q 3 2 X m Q x Q A A A B D j K C x C W t C y G L U 2 2 h e Y Q K G b 3 m i A A = = < / D a t a M a s h u p > 
</file>

<file path=customXml/itemProps1.xml><?xml version="1.0" encoding="utf-8"?>
<ds:datastoreItem xmlns:ds="http://schemas.openxmlformats.org/officeDocument/2006/customXml" ds:itemID="{23E4F960-D3E1-490A-8877-D017F439DC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Facility Measure Scores</vt:lpstr>
      <vt:lpstr>Measure Scores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bitstudent</dc:creator>
  <cp:lastModifiedBy>bitstudent</cp:lastModifiedBy>
  <dcterms:created xsi:type="dcterms:W3CDTF">2020-05-29T15:22:02Z</dcterms:created>
  <dcterms:modified xsi:type="dcterms:W3CDTF">2020-05-29T16:35:35Z</dcterms:modified>
</cp:coreProperties>
</file>