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autoCompressPictures="0"/>
  <mc:AlternateContent xmlns:mc="http://schemas.openxmlformats.org/markup-compatibility/2006">
    <mc:Choice Requires="x15">
      <x15ac:absPath xmlns:x15ac="http://schemas.microsoft.com/office/spreadsheetml/2010/11/ac" url="https://gtvault-my.sharepoint.com/personal/agupta965_gatech_edu/Documents/03 Junior Year/01 Fall/Zangwill/"/>
    </mc:Choice>
  </mc:AlternateContent>
  <xr:revisionPtr revIDLastSave="126" documentId="8_{718289A0-5A6C-1E40-862D-5189963B2449}" xr6:coauthVersionLast="47" xr6:coauthVersionMax="47" xr10:uidLastSave="{5A9D6425-47F5-D047-97B4-4C1E73416D3F}"/>
  <bookViews>
    <workbookView xWindow="4440" yWindow="800" windowWidth="24920" windowHeight="17660" xr2:uid="{00000000-000D-0000-FFFF-FFFF00000000}"/>
  </bookViews>
  <sheets>
    <sheet name="combined" sheetId="6" r:id="rId1"/>
    <sheet name="1920-1957" sheetId="1" r:id="rId2"/>
    <sheet name="1958-2020" sheetId="2" r:id="rId3"/>
    <sheet name="2021-2023" sheetId="5" r:id="rId4"/>
  </sheets>
  <definedNames>
    <definedName name="_xlnm.Print_Area" localSheetId="1">'1920-1957'!$A$1:$T$46</definedName>
    <definedName name="_xlnm.Print_Area" localSheetId="2">'1958-2020'!$A$1:$T$81</definedName>
    <definedName name="_xlnm.Print_Area" localSheetId="3">'2021-2023'!$A$1:$Q$13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6" l="1"/>
  <c r="B3" i="6"/>
  <c r="B4" i="6"/>
  <c r="B5" i="6"/>
  <c r="B6" i="6"/>
  <c r="B7" i="6"/>
  <c r="B8" i="6"/>
  <c r="B9" i="6"/>
  <c r="B10" i="6"/>
  <c r="B11" i="6"/>
</calcChain>
</file>

<file path=xl/sharedStrings.xml><?xml version="1.0" encoding="utf-8"?>
<sst xmlns="http://schemas.openxmlformats.org/spreadsheetml/2006/main" count="460" uniqueCount="56">
  <si>
    <t>Acoustics</t>
  </si>
  <si>
    <t>Applied
physics</t>
  </si>
  <si>
    <t>Atomic/
molecular/
chemical
physics</t>
  </si>
  <si>
    <t>Condensed
matter/
low-temperature
physics</t>
  </si>
  <si>
    <t>Electron
physics</t>
  </si>
  <si>
    <t>Elementary
particle
physics</t>
  </si>
  <si>
    <t>Fluids
physics</t>
  </si>
  <si>
    <t>Mechanics</t>
  </si>
  <si>
    <t>Nuclear
physics</t>
  </si>
  <si>
    <t>Optics/
photonics</t>
  </si>
  <si>
    <t>Physics,
general</t>
  </si>
  <si>
    <t>Physics,
other</t>
  </si>
  <si>
    <t>Plasma/
high-temperature
physics</t>
  </si>
  <si>
    <t>Polymer
physics</t>
  </si>
  <si>
    <t>Theoretical
physics</t>
  </si>
  <si>
    <t>Thermal
physics</t>
  </si>
  <si>
    <t>Total</t>
  </si>
  <si>
    <t>na</t>
  </si>
  <si>
    <r>
      <t>Atomic/
molecular/
chemical
physics</t>
    </r>
    <r>
      <rPr>
        <b/>
        <vertAlign val="superscript"/>
        <sz val="8"/>
        <rFont val="Arial"/>
        <family val="2"/>
      </rPr>
      <t>a</t>
    </r>
  </si>
  <si>
    <r>
      <t>Fluids
physics</t>
    </r>
    <r>
      <rPr>
        <b/>
        <vertAlign val="superscript"/>
        <sz val="8"/>
        <rFont val="Arial"/>
        <family val="2"/>
      </rPr>
      <t>e</t>
    </r>
  </si>
  <si>
    <r>
      <t>Mechanics</t>
    </r>
    <r>
      <rPr>
        <b/>
        <vertAlign val="superscript"/>
        <sz val="8"/>
        <rFont val="Arial"/>
        <family val="2"/>
      </rPr>
      <t>f</t>
    </r>
  </si>
  <si>
    <r>
      <t>Nuclear
physics</t>
    </r>
    <r>
      <rPr>
        <b/>
        <vertAlign val="superscript"/>
        <sz val="8"/>
        <rFont val="Arial"/>
        <family val="2"/>
      </rPr>
      <t>g</t>
    </r>
  </si>
  <si>
    <r>
      <t>Optics/
photonics</t>
    </r>
    <r>
      <rPr>
        <b/>
        <vertAlign val="superscript"/>
        <sz val="8"/>
        <rFont val="Arial"/>
        <family val="2"/>
      </rPr>
      <t>h</t>
    </r>
  </si>
  <si>
    <r>
      <t>Thermal
physics</t>
    </r>
    <r>
      <rPr>
        <b/>
        <vertAlign val="superscript"/>
        <sz val="8"/>
        <rFont val="Arial"/>
        <family val="2"/>
      </rPr>
      <t>j</t>
    </r>
  </si>
  <si>
    <t>(Number)</t>
  </si>
  <si>
    <t>Electro-magnetism</t>
  </si>
  <si>
    <t>Year</t>
  </si>
  <si>
    <r>
      <t>Biophysics
(Physics)</t>
    </r>
    <r>
      <rPr>
        <b/>
        <vertAlign val="superscript"/>
        <sz val="8"/>
        <rFont val="Arial"/>
        <family val="2"/>
      </rPr>
      <t>b</t>
    </r>
  </si>
  <si>
    <t>Applied
Physics</t>
  </si>
  <si>
    <t>Atomic/
Molecular
Physics</t>
  </si>
  <si>
    <t>Condensed
Matter and
Materials
Physics</t>
  </si>
  <si>
    <t>Elementary
Particle
Physics</t>
  </si>
  <si>
    <t>Molecular
Biophysics</t>
  </si>
  <si>
    <t>Nuclear
Physics</t>
  </si>
  <si>
    <t>Optics/
Optical
Sciences</t>
  </si>
  <si>
    <t>Physics
and
Astronomy</t>
  </si>
  <si>
    <t>Physics,
General</t>
  </si>
  <si>
    <t>Physics,
Other</t>
  </si>
  <si>
    <t>Plasma and
High-Temperature
Physics</t>
  </si>
  <si>
    <t>Polymer
Physics</t>
  </si>
  <si>
    <t>Theoretical
and
Mathematical
Physics</t>
  </si>
  <si>
    <t>Biophysics
(Physics)</t>
  </si>
  <si>
    <t xml:space="preserve">Doctorate recipients in Physics, by subfield, 1920-1957 </t>
  </si>
  <si>
    <t>Elemen-tary
particle
physics</t>
  </si>
  <si>
    <r>
      <t>Condensed
matter/
low-tem-perature
physics</t>
    </r>
    <r>
      <rPr>
        <b/>
        <vertAlign val="superscript"/>
        <sz val="8"/>
        <rFont val="Arial"/>
        <family val="2"/>
      </rPr>
      <t>c</t>
    </r>
  </si>
  <si>
    <r>
      <t>Plasma/
high-tem-perature
physics</t>
    </r>
    <r>
      <rPr>
        <b/>
        <vertAlign val="superscript"/>
        <sz val="8"/>
        <rFont val="Arial"/>
        <family val="2"/>
      </rPr>
      <t>i</t>
    </r>
  </si>
  <si>
    <t>Theo-retical
physics</t>
  </si>
  <si>
    <r>
      <t>Electro-magne-tism</t>
    </r>
    <r>
      <rPr>
        <b/>
        <vertAlign val="superscript"/>
        <sz val="8"/>
        <rFont val="Arial"/>
        <family val="2"/>
      </rPr>
      <t>d</t>
    </r>
  </si>
  <si>
    <t xml:space="preserve">Doctorate recipients in Physics, by subfield, 1958-2020 </t>
  </si>
  <si>
    <t xml:space="preserve">Doctorate recipients in Physics, by subfield, 2021-2023 </t>
  </si>
  <si>
    <t>Biophysics (Zangwill)</t>
  </si>
  <si>
    <t>Condensed Matter</t>
  </si>
  <si>
    <t>Elementary Particle</t>
  </si>
  <si>
    <t>Plasma</t>
  </si>
  <si>
    <t>NRC Total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</si>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</sst>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
    <font>
      <sz val="9.5"/>
      <color rgb="FF000000"/>
      <name val="Albany AMT"/>
    </font>
    <font>
      <b/>
      <sz val="8"/>
      <name val="Arial"/>
      <family val="2"/>
    </font>
    <font>
      <b/>
      <vertAlign val="superscript"/>
      <sz val="8"/>
      <name val="Arial"/>
      <family val="2"/>
    </font>
    <font>
      <sz val="8"/>
      <name val="Arial"/>
      <family val="2"/>
    </font>
    <font>
      <b/>
      <sz val="9"/>
      <name val="Arial"/>
      <family val="2"/>
    </font>
    <font>
      <sz val="9.5"/>
      <name val="Albany AMT"/>
    </font>
  </fonts>
  <fills count="5">
    <fill>
      <patternFill patternType="none"/>
    </fill>
    <fill>
      <patternFill patternType="gray125"/>
    </fill>
    <fill>
      <patternFill patternType="solid">
        <fgColor rgb="FFFAFBFE"/>
        <bgColor indexed="64"/>
      </patternFill>
    </fill>
    <fill>
      <patternFill patternType="solid">
        <fgColor rgb="FFFFFFFF"/>
        <bgColor indexed="64"/>
      </patternFill>
    </fill>
    <fill>
      <patternFill patternType="solid">
        <fgColor theme="0"/>
        <bgColor indexed="64"/>
      </patternFill>
    </fill>
  </fills>
  <borders count="5">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24">
    <xf numFmtId="0" fontId="0" fillId="2" borderId="0" xfId="0" applyFill="1" applyAlignment="1">
      <alignment horizontal="left"/>
    </xf>
    <xf numFmtId="3" fontId="3" fillId="3" borderId="2" xfId="0" applyNumberFormat="1" applyFont="1" applyFill="1" applyBorder="1" applyAlignment="1">
      <alignment horizontal="right"/>
    </xf>
    <xf numFmtId="0" fontId="1" fillId="4" borderId="1" xfId="0" applyFont="1" applyFill="1" applyBorder="1" applyAlignment="1">
      <alignment horizontal="center"/>
    </xf>
    <xf numFmtId="0" fontId="1" fillId="4" borderId="1" xfId="0" applyFont="1" applyFill="1" applyBorder="1" applyAlignment="1">
      <alignment horizontal="center" wrapText="1"/>
    </xf>
    <xf numFmtId="0" fontId="3" fillId="4" borderId="1" xfId="0" applyFont="1" applyFill="1" applyBorder="1" applyAlignment="1">
      <alignment horizontal="left"/>
    </xf>
    <xf numFmtId="0" fontId="1" fillId="4" borderId="0" xfId="0" applyFont="1" applyFill="1" applyAlignment="1">
      <alignment horizontal="center"/>
    </xf>
    <xf numFmtId="3" fontId="3" fillId="3" borderId="0" xfId="0" applyNumberFormat="1" applyFont="1" applyFill="1" applyAlignment="1">
      <alignment horizontal="right"/>
    </xf>
    <xf numFmtId="0" fontId="1" fillId="4" borderId="1" xfId="0" applyFont="1" applyFill="1" applyBorder="1" applyAlignment="1">
      <alignment horizontal="left" wrapText="1"/>
    </xf>
    <xf numFmtId="3" fontId="3" fillId="0" borderId="2" xfId="0" applyNumberFormat="1" applyFont="1" applyBorder="1" applyAlignment="1">
      <alignment horizontal="right"/>
    </xf>
    <xf numFmtId="0" fontId="5" fillId="2" borderId="0" xfId="0" applyFont="1" applyFill="1" applyAlignment="1">
      <alignment horizontal="left"/>
    </xf>
    <xf numFmtId="0" fontId="4" fillId="2" borderId="0" xfId="0" applyFont="1" applyFill="1"/>
    <xf numFmtId="0" fontId="3" fillId="2" borderId="3" xfId="0" applyFont="1" applyFill="1" applyBorder="1"/>
    <xf numFmtId="0" fontId="4" fillId="2" borderId="3" xfId="0" applyFont="1" applyFill="1" applyBorder="1"/>
    <xf numFmtId="164" fontId="3" fillId="3" borderId="2" xfId="0" applyNumberFormat="1" applyFont="1" applyFill="1" applyBorder="1" applyAlignment="1">
      <alignment horizontal="right"/>
    </xf>
    <xf numFmtId="0" fontId="4" fillId="2" borderId="0" xfId="0" applyFont="1" applyFill="1" applyAlignment="1">
      <alignment horizontal="left"/>
    </xf>
    <xf numFmtId="0" fontId="3" fillId="2" borderId="0" xfId="0" applyFont="1" applyFill="1" applyAlignment="1">
      <alignment horizontal="left"/>
    </xf>
    <xf numFmtId="0" fontId="1" fillId="0" borderId="4" xfId="0" applyFont="1" applyBorder="1" applyAlignment="1">
      <alignment horizontal="left" wrapText="1"/>
    </xf>
    <xf numFmtId="0" fontId="1" fillId="0" borderId="4" xfId="0" applyFont="1" applyBorder="1" applyAlignment="1">
      <alignment horizontal="center" wrapText="1"/>
    </xf>
    <xf numFmtId="0" fontId="3" fillId="0" borderId="0" xfId="0" applyFont="1"/>
    <xf numFmtId="0" fontId="3" fillId="0" borderId="4" xfId="0" applyFont="1" applyBorder="1" applyAlignment="1">
      <alignment horizontal="left" wrapText="1"/>
    </xf>
    <xf numFmtId="3" fontId="3" fillId="0" borderId="4" xfId="0" applyNumberFormat="1" applyFont="1" applyBorder="1" applyAlignment="1">
      <alignment wrapText="1"/>
    </xf>
    <xf numFmtId="0" fontId="3" fillId="0" borderId="0" xfId="0" applyFont="1" applyAlignment="1">
      <alignment horizontal="left" wrapText="1"/>
    </xf>
    <xf numFmtId="0" fontId="3" fillId="0" borderId="0" xfId="0" applyFont="1" applyAlignment="1">
      <alignment wrapText="1"/>
    </xf>
    <xf numFmtId="0" fontId="3" fillId="4" borderId="1" xfId="0" applyFont="1" applyFill="1" applyBorder="1" applyAlignment="1">
      <alignment horizontal="left" wrapText="1"/>
    </xf>
  </cellXfs>
  <cellStyles count="1">
    <cellStyle name="Normal" xfId="0" builtinId="0"/>
  </cellStyles>
  <dxfs count="0"/>
  <tableStyles count="0" defaultTableStyle="TableStyleMedium9" defaultPivotStyle="PivotStyleMedium4"/>
  <colors>
    <mruColors>
      <color rgb="FFCD70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NRC Data and Prof. Zangwill's Conferred PhD</a:t>
            </a:r>
            <a:r>
              <a:rPr lang="en-US" baseline="0"/>
              <a:t> Data over the span of 1910 to 2023</a:t>
            </a:r>
            <a:endParaRPr lang="en-US"/>
          </a:p>
        </c:rich>
      </c:tx>
      <c:layout>
        <c:manualLayout>
          <c:xMode val="edge"/>
          <c:yMode val="edge"/>
          <c:x val="0.196816116868548"/>
          <c:y val="2.8643745350456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6518497904682435E-2"/>
          <c:y val="7.6086276829380378E-2"/>
          <c:w val="0.96188863139205905"/>
          <c:h val="0.81383868735954012"/>
        </c:manualLayout>
      </c:layout>
      <c:lineChart>
        <c:grouping val="standard"/>
        <c:varyColors val="0"/>
        <c:ser>
          <c:idx val="2"/>
          <c:order val="0"/>
          <c:tx>
            <c:strRef>
              <c:f>combined!$C$1</c:f>
              <c:strCache>
                <c:ptCount val="1"/>
                <c:pt idx="0">
                  <c:v>Acoustics</c:v>
                </c:pt>
              </c:strCache>
            </c:strRef>
          </c:tx>
          <c:spPr>
            <a:ln w="28575" cap="rnd">
              <a:solidFill>
                <a:schemeClr val="accent5"/>
              </a:solidFill>
              <a:round/>
            </a:ln>
            <a:effectLst/>
          </c:spPr>
          <c:marker>
            <c:symbol val="none"/>
          </c:marker>
          <c:cat>
            <c:numRef>
              <c:f>combined!$A$2:$A$115</c:f>
              <c:numCache>
                <c:formatCode>General</c:formatCode>
                <c:ptCount val="114"/>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pt idx="111">
                  <c:v>2021</c:v>
                </c:pt>
                <c:pt idx="112">
                  <c:v>2022</c:v>
                </c:pt>
                <c:pt idx="113">
                  <c:v>2023</c:v>
                </c:pt>
              </c:numCache>
            </c:numRef>
          </c:cat>
          <c:val>
            <c:numRef>
              <c:f>combined!$C$2:$C$115</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3</c:v>
                </c:pt>
                <c:pt idx="48" formatCode="#,##0">
                  <c:v>17</c:v>
                </c:pt>
                <c:pt idx="49" formatCode="#,##0">
                  <c:v>9</c:v>
                </c:pt>
                <c:pt idx="50" formatCode="#,##0">
                  <c:v>11</c:v>
                </c:pt>
                <c:pt idx="51" formatCode="#,##0">
                  <c:v>8</c:v>
                </c:pt>
                <c:pt idx="52" formatCode="#,##0">
                  <c:v>7</c:v>
                </c:pt>
                <c:pt idx="53" formatCode="#,##0">
                  <c:v>14</c:v>
                </c:pt>
                <c:pt idx="54" formatCode="#,##0">
                  <c:v>7</c:v>
                </c:pt>
                <c:pt idx="55" formatCode="#,##0">
                  <c:v>7</c:v>
                </c:pt>
                <c:pt idx="56" formatCode="#,##0">
                  <c:v>10</c:v>
                </c:pt>
                <c:pt idx="57" formatCode="#,##0">
                  <c:v>9</c:v>
                </c:pt>
                <c:pt idx="58" formatCode="#,##0">
                  <c:v>10</c:v>
                </c:pt>
                <c:pt idx="59" formatCode="#,##0">
                  <c:v>11</c:v>
                </c:pt>
                <c:pt idx="60" formatCode="#,##0">
                  <c:v>23</c:v>
                </c:pt>
                <c:pt idx="61" formatCode="#,##0">
                  <c:v>19</c:v>
                </c:pt>
                <c:pt idx="62" formatCode="#,##0">
                  <c:v>20</c:v>
                </c:pt>
                <c:pt idx="63" formatCode="#,##0">
                  <c:v>15</c:v>
                </c:pt>
                <c:pt idx="64" formatCode="#,##0">
                  <c:v>13</c:v>
                </c:pt>
                <c:pt idx="65" formatCode="#,##0">
                  <c:v>12</c:v>
                </c:pt>
                <c:pt idx="66" formatCode="#,##0">
                  <c:v>9</c:v>
                </c:pt>
                <c:pt idx="67" formatCode="#,##0">
                  <c:v>12</c:v>
                </c:pt>
                <c:pt idx="68" formatCode="#,##0">
                  <c:v>14</c:v>
                </c:pt>
                <c:pt idx="69" formatCode="#,##0">
                  <c:v>13</c:v>
                </c:pt>
                <c:pt idx="70" formatCode="#,##0">
                  <c:v>23</c:v>
                </c:pt>
                <c:pt idx="71" formatCode="#,##0">
                  <c:v>13</c:v>
                </c:pt>
                <c:pt idx="72" formatCode="#,##0">
                  <c:v>11</c:v>
                </c:pt>
                <c:pt idx="73" formatCode="#,##0">
                  <c:v>14</c:v>
                </c:pt>
                <c:pt idx="74" formatCode="#,##0">
                  <c:v>21</c:v>
                </c:pt>
                <c:pt idx="75" formatCode="#,##0">
                  <c:v>10</c:v>
                </c:pt>
                <c:pt idx="76" formatCode="#,##0">
                  <c:v>15</c:v>
                </c:pt>
                <c:pt idx="77" formatCode="#,##0">
                  <c:v>17</c:v>
                </c:pt>
                <c:pt idx="78" formatCode="#,##0">
                  <c:v>16</c:v>
                </c:pt>
                <c:pt idx="79" formatCode="#,##0">
                  <c:v>15</c:v>
                </c:pt>
                <c:pt idx="80" formatCode="#,##0">
                  <c:v>21</c:v>
                </c:pt>
                <c:pt idx="81" formatCode="#,##0">
                  <c:v>13</c:v>
                </c:pt>
                <c:pt idx="82" formatCode="#,##0">
                  <c:v>18</c:v>
                </c:pt>
                <c:pt idx="83" formatCode="#,##0">
                  <c:v>27</c:v>
                </c:pt>
                <c:pt idx="84" formatCode="#,##0">
                  <c:v>20</c:v>
                </c:pt>
                <c:pt idx="85" formatCode="#,##0">
                  <c:v>18</c:v>
                </c:pt>
                <c:pt idx="86" formatCode="#,##0">
                  <c:v>19</c:v>
                </c:pt>
                <c:pt idx="87" formatCode="#,##0">
                  <c:v>19</c:v>
                </c:pt>
                <c:pt idx="88" formatCode="#,##0">
                  <c:v>18</c:v>
                </c:pt>
                <c:pt idx="89" formatCode="#,##0">
                  <c:v>16</c:v>
                </c:pt>
                <c:pt idx="90" formatCode="#,##0">
                  <c:v>10</c:v>
                </c:pt>
                <c:pt idx="91" formatCode="#,##0">
                  <c:v>10</c:v>
                </c:pt>
                <c:pt idx="92" formatCode="#,##0">
                  <c:v>18</c:v>
                </c:pt>
                <c:pt idx="93" formatCode="#,##0">
                  <c:v>24</c:v>
                </c:pt>
                <c:pt idx="94" formatCode="#,##0">
                  <c:v>17</c:v>
                </c:pt>
                <c:pt idx="95" formatCode="#,##0">
                  <c:v>25</c:v>
                </c:pt>
                <c:pt idx="96" formatCode="#,##0">
                  <c:v>15</c:v>
                </c:pt>
                <c:pt idx="97" formatCode="#,##0">
                  <c:v>18</c:v>
                </c:pt>
                <c:pt idx="98" formatCode="#,##0">
                  <c:v>15</c:v>
                </c:pt>
                <c:pt idx="99" formatCode="#,##0">
                  <c:v>21</c:v>
                </c:pt>
                <c:pt idx="100" formatCode="#,##0">
                  <c:v>15</c:v>
                </c:pt>
                <c:pt idx="101" formatCode="#,##0">
                  <c:v>20</c:v>
                </c:pt>
                <c:pt idx="102" formatCode="#,##0">
                  <c:v>10</c:v>
                </c:pt>
                <c:pt idx="103" formatCode="#,##0">
                  <c:v>22</c:v>
                </c:pt>
                <c:pt idx="104" formatCode="#,##0">
                  <c:v>20</c:v>
                </c:pt>
                <c:pt idx="105" formatCode="#,##0">
                  <c:v>19</c:v>
                </c:pt>
                <c:pt idx="106" formatCode="#,##0">
                  <c:v>17</c:v>
                </c:pt>
                <c:pt idx="107" formatCode="#,##0">
                  <c:v>16</c:v>
                </c:pt>
                <c:pt idx="108" formatCode="#,##0">
                  <c:v>19</c:v>
                </c:pt>
                <c:pt idx="109" formatCode="#,##0">
                  <c:v>18</c:v>
                </c:pt>
                <c:pt idx="110" formatCode="#,##0">
                  <c:v>19</c:v>
                </c:pt>
                <c:pt idx="111" formatCode="#,##0">
                  <c:v>12</c:v>
                </c:pt>
                <c:pt idx="112" formatCode="#,##0">
                  <c:v>21</c:v>
                </c:pt>
                <c:pt idx="113" formatCode="#,##0">
                  <c:v>23</c:v>
                </c:pt>
              </c:numCache>
            </c:numRef>
          </c:val>
          <c:smooth val="0"/>
          <c:extLst>
            <c:ext xmlns:c16="http://schemas.microsoft.com/office/drawing/2014/chart" uri="{C3380CC4-5D6E-409C-BE32-E72D297353CC}">
              <c16:uniqueId val="{00000002-6462-5148-BA1F-ECBF17B7B316}"/>
            </c:ext>
          </c:extLst>
        </c:ser>
        <c:ser>
          <c:idx val="3"/>
          <c:order val="1"/>
          <c:tx>
            <c:strRef>
              <c:f>combined!$D$1</c:f>
              <c:strCache>
                <c:ptCount val="1"/>
                <c:pt idx="0">
                  <c:v>Atomic/
molecular/
chemical
physics</c:v>
                </c:pt>
              </c:strCache>
            </c:strRef>
          </c:tx>
          <c:spPr>
            <a:ln w="28575" cap="rnd">
              <a:solidFill>
                <a:srgbClr val="FF0000"/>
              </a:solidFill>
              <a:round/>
            </a:ln>
            <a:effectLst/>
          </c:spPr>
          <c:marker>
            <c:symbol val="none"/>
          </c:marker>
          <c:cat>
            <c:numRef>
              <c:f>combined!$A$2:$A$115</c:f>
              <c:numCache>
                <c:formatCode>General</c:formatCode>
                <c:ptCount val="114"/>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pt idx="111">
                  <c:v>2021</c:v>
                </c:pt>
                <c:pt idx="112">
                  <c:v>2022</c:v>
                </c:pt>
                <c:pt idx="113">
                  <c:v>2023</c:v>
                </c:pt>
              </c:numCache>
            </c:numRef>
          </c:cat>
          <c:val>
            <c:numRef>
              <c:f>combined!$D$2:$D$115</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2</c:v>
                </c:pt>
                <c:pt idx="17">
                  <c:v>0</c:v>
                </c:pt>
                <c:pt idx="18">
                  <c:v>3</c:v>
                </c:pt>
                <c:pt idx="19">
                  <c:v>1</c:v>
                </c:pt>
                <c:pt idx="20">
                  <c:v>4</c:v>
                </c:pt>
                <c:pt idx="21">
                  <c:v>2</c:v>
                </c:pt>
                <c:pt idx="22">
                  <c:v>3</c:v>
                </c:pt>
                <c:pt idx="23">
                  <c:v>1</c:v>
                </c:pt>
                <c:pt idx="24">
                  <c:v>3</c:v>
                </c:pt>
                <c:pt idx="25">
                  <c:v>4</c:v>
                </c:pt>
                <c:pt idx="26">
                  <c:v>0</c:v>
                </c:pt>
                <c:pt idx="27">
                  <c:v>0</c:v>
                </c:pt>
                <c:pt idx="28">
                  <c:v>0</c:v>
                </c:pt>
                <c:pt idx="29">
                  <c:v>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2</c:v>
                </c:pt>
                <c:pt idx="47">
                  <c:v>47</c:v>
                </c:pt>
                <c:pt idx="48" formatCode="#,##0">
                  <c:v>57</c:v>
                </c:pt>
                <c:pt idx="49" formatCode="#,##0">
                  <c:v>66</c:v>
                </c:pt>
                <c:pt idx="50" formatCode="#,##0">
                  <c:v>49</c:v>
                </c:pt>
                <c:pt idx="51" formatCode="#,##0">
                  <c:v>68</c:v>
                </c:pt>
                <c:pt idx="52" formatCode="#,##0">
                  <c:v>81</c:v>
                </c:pt>
                <c:pt idx="53" formatCode="#,##0">
                  <c:v>90</c:v>
                </c:pt>
                <c:pt idx="54" formatCode="#,##0">
                  <c:v>114</c:v>
                </c:pt>
                <c:pt idx="55" formatCode="#,##0">
                  <c:v>112</c:v>
                </c:pt>
                <c:pt idx="56" formatCode="#,##0">
                  <c:v>117</c:v>
                </c:pt>
                <c:pt idx="57" formatCode="#,##0">
                  <c:v>130</c:v>
                </c:pt>
                <c:pt idx="58" formatCode="#,##0">
                  <c:v>135</c:v>
                </c:pt>
                <c:pt idx="59" formatCode="#,##0">
                  <c:v>133</c:v>
                </c:pt>
                <c:pt idx="60" formatCode="#,##0">
                  <c:v>152</c:v>
                </c:pt>
                <c:pt idx="61" formatCode="#,##0">
                  <c:v>124</c:v>
                </c:pt>
                <c:pt idx="62" formatCode="#,##0">
                  <c:v>150</c:v>
                </c:pt>
                <c:pt idx="63" formatCode="#,##0">
                  <c:v>122</c:v>
                </c:pt>
                <c:pt idx="64" formatCode="#,##0">
                  <c:v>122</c:v>
                </c:pt>
                <c:pt idx="65" formatCode="#,##0">
                  <c:v>140</c:v>
                </c:pt>
                <c:pt idx="66" formatCode="#,##0">
                  <c:v>116</c:v>
                </c:pt>
                <c:pt idx="67" formatCode="#,##0">
                  <c:v>105</c:v>
                </c:pt>
                <c:pt idx="68" formatCode="#,##0">
                  <c:v>88</c:v>
                </c:pt>
                <c:pt idx="69" formatCode="#,##0">
                  <c:v>72</c:v>
                </c:pt>
                <c:pt idx="70" formatCode="#,##0">
                  <c:v>69</c:v>
                </c:pt>
                <c:pt idx="71" formatCode="#,##0">
                  <c:v>66</c:v>
                </c:pt>
                <c:pt idx="72" formatCode="#,##0">
                  <c:v>96</c:v>
                </c:pt>
                <c:pt idx="73" formatCode="#,##0">
                  <c:v>71</c:v>
                </c:pt>
                <c:pt idx="74" formatCode="#,##0">
                  <c:v>77</c:v>
                </c:pt>
                <c:pt idx="75" formatCode="#,##0">
                  <c:v>58</c:v>
                </c:pt>
                <c:pt idx="76" formatCode="#,##0">
                  <c:v>70</c:v>
                </c:pt>
                <c:pt idx="77" formatCode="#,##0">
                  <c:v>79</c:v>
                </c:pt>
                <c:pt idx="78" formatCode="#,##0">
                  <c:v>77</c:v>
                </c:pt>
                <c:pt idx="79" formatCode="#,##0">
                  <c:v>74</c:v>
                </c:pt>
                <c:pt idx="80" formatCode="#,##0">
                  <c:v>87</c:v>
                </c:pt>
                <c:pt idx="81" formatCode="#,##0">
                  <c:v>76</c:v>
                </c:pt>
                <c:pt idx="82" formatCode="#,##0">
                  <c:v>85</c:v>
                </c:pt>
                <c:pt idx="83" formatCode="#,##0">
                  <c:v>95</c:v>
                </c:pt>
                <c:pt idx="84" formatCode="#,##0">
                  <c:v>140</c:v>
                </c:pt>
                <c:pt idx="85" formatCode="#,##0">
                  <c:v>110</c:v>
                </c:pt>
                <c:pt idx="86" formatCode="#,##0">
                  <c:v>129</c:v>
                </c:pt>
                <c:pt idx="87" formatCode="#,##0">
                  <c:v>106</c:v>
                </c:pt>
                <c:pt idx="88" formatCode="#,##0">
                  <c:v>100</c:v>
                </c:pt>
                <c:pt idx="89" formatCode="#,##0">
                  <c:v>100</c:v>
                </c:pt>
                <c:pt idx="90" formatCode="#,##0">
                  <c:v>110</c:v>
                </c:pt>
                <c:pt idx="91" formatCode="#,##0">
                  <c:v>81</c:v>
                </c:pt>
                <c:pt idx="92" formatCode="#,##0">
                  <c:v>82</c:v>
                </c:pt>
                <c:pt idx="93" formatCode="#,##0">
                  <c:v>74</c:v>
                </c:pt>
                <c:pt idx="94" formatCode="#,##0">
                  <c:v>82</c:v>
                </c:pt>
                <c:pt idx="95" formatCode="#,##0">
                  <c:v>87</c:v>
                </c:pt>
                <c:pt idx="96" formatCode="#,##0">
                  <c:v>90</c:v>
                </c:pt>
                <c:pt idx="97" formatCode="#,##0">
                  <c:v>111</c:v>
                </c:pt>
                <c:pt idx="98" formatCode="#,##0">
                  <c:v>119</c:v>
                </c:pt>
                <c:pt idx="99" formatCode="#,##0">
                  <c:v>104</c:v>
                </c:pt>
                <c:pt idx="100" formatCode="#,##0">
                  <c:v>105</c:v>
                </c:pt>
                <c:pt idx="101" formatCode="#,##0">
                  <c:v>125</c:v>
                </c:pt>
                <c:pt idx="102" formatCode="#,##0">
                  <c:v>116</c:v>
                </c:pt>
                <c:pt idx="103" formatCode="#,##0">
                  <c:v>118</c:v>
                </c:pt>
                <c:pt idx="104" formatCode="#,##0">
                  <c:v>121</c:v>
                </c:pt>
                <c:pt idx="105" formatCode="#,##0">
                  <c:v>125</c:v>
                </c:pt>
                <c:pt idx="106" formatCode="#,##0">
                  <c:v>137</c:v>
                </c:pt>
                <c:pt idx="107" formatCode="#,##0">
                  <c:v>126</c:v>
                </c:pt>
                <c:pt idx="108" formatCode="#,##0">
                  <c:v>121</c:v>
                </c:pt>
                <c:pt idx="109" formatCode="#,##0">
                  <c:v>120</c:v>
                </c:pt>
                <c:pt idx="110" formatCode="#,##0">
                  <c:v>94</c:v>
                </c:pt>
                <c:pt idx="111" formatCode="#,##0">
                  <c:v>89</c:v>
                </c:pt>
                <c:pt idx="112" formatCode="#,##0">
                  <c:v>87</c:v>
                </c:pt>
                <c:pt idx="113" formatCode="#,##0">
                  <c:v>103</c:v>
                </c:pt>
              </c:numCache>
            </c:numRef>
          </c:val>
          <c:smooth val="0"/>
          <c:extLst>
            <c:ext xmlns:c16="http://schemas.microsoft.com/office/drawing/2014/chart" uri="{C3380CC4-5D6E-409C-BE32-E72D297353CC}">
              <c16:uniqueId val="{00000003-6462-5148-BA1F-ECBF17B7B316}"/>
            </c:ext>
          </c:extLst>
        </c:ser>
        <c:ser>
          <c:idx val="4"/>
          <c:order val="2"/>
          <c:tx>
            <c:strRef>
              <c:f>combined!$E$1</c:f>
              <c:strCache>
                <c:ptCount val="1"/>
                <c:pt idx="0">
                  <c:v>Biophysics
(Physics)</c:v>
                </c:pt>
              </c:strCache>
            </c:strRef>
          </c:tx>
          <c:spPr>
            <a:ln w="28575" cap="rnd">
              <a:solidFill>
                <a:schemeClr val="accent5"/>
              </a:solidFill>
              <a:round/>
            </a:ln>
            <a:effectLst/>
          </c:spPr>
          <c:marker>
            <c:symbol val="none"/>
          </c:marker>
          <c:cat>
            <c:numRef>
              <c:f>combined!$A$2:$A$115</c:f>
              <c:numCache>
                <c:formatCode>General</c:formatCode>
                <c:ptCount val="114"/>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pt idx="111">
                  <c:v>2021</c:v>
                </c:pt>
                <c:pt idx="112">
                  <c:v>2022</c:v>
                </c:pt>
                <c:pt idx="113">
                  <c:v>2023</c:v>
                </c:pt>
              </c:numCache>
            </c:numRef>
          </c:cat>
          <c:val>
            <c:numRef>
              <c:f>combined!$E$2:$E$115</c:f>
            </c:numRef>
          </c:val>
          <c:smooth val="0"/>
          <c:extLst>
            <c:ext xmlns:c16="http://schemas.microsoft.com/office/drawing/2014/chart" uri="{C3380CC4-5D6E-409C-BE32-E72D297353CC}">
              <c16:uniqueId val="{00000004-6462-5148-BA1F-ECBF17B7B316}"/>
            </c:ext>
          </c:extLst>
        </c:ser>
        <c:ser>
          <c:idx val="5"/>
          <c:order val="3"/>
          <c:tx>
            <c:strRef>
              <c:f>combined!$F$1</c:f>
              <c:strCache>
                <c:ptCount val="1"/>
                <c:pt idx="0">
                  <c:v>Condensed Matter</c:v>
                </c:pt>
              </c:strCache>
            </c:strRef>
          </c:tx>
          <c:spPr>
            <a:ln w="28575" cap="rnd">
              <a:solidFill>
                <a:schemeClr val="accent6"/>
              </a:solidFill>
              <a:round/>
            </a:ln>
            <a:effectLst/>
          </c:spPr>
          <c:marker>
            <c:symbol val="none"/>
          </c:marker>
          <c:cat>
            <c:numRef>
              <c:f>combined!$A$2:$A$115</c:f>
              <c:numCache>
                <c:formatCode>General</c:formatCode>
                <c:ptCount val="114"/>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pt idx="111">
                  <c:v>2021</c:v>
                </c:pt>
                <c:pt idx="112">
                  <c:v>2022</c:v>
                </c:pt>
                <c:pt idx="113">
                  <c:v>2023</c:v>
                </c:pt>
              </c:numCache>
            </c:numRef>
          </c:cat>
          <c:val>
            <c:numRef>
              <c:f>combined!$F$2:$F$115</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1</c:v>
                </c:pt>
                <c:pt idx="17">
                  <c:v>0</c:v>
                </c:pt>
                <c:pt idx="18">
                  <c:v>2</c:v>
                </c:pt>
                <c:pt idx="19">
                  <c:v>0</c:v>
                </c:pt>
                <c:pt idx="20">
                  <c:v>1</c:v>
                </c:pt>
                <c:pt idx="21">
                  <c:v>0</c:v>
                </c:pt>
                <c:pt idx="22">
                  <c:v>1</c:v>
                </c:pt>
                <c:pt idx="23">
                  <c:v>2</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c:v>
                </c:pt>
                <c:pt idx="46">
                  <c:v>1</c:v>
                </c:pt>
                <c:pt idx="47">
                  <c:v>73</c:v>
                </c:pt>
                <c:pt idx="48" formatCode="#,##0">
                  <c:v>107</c:v>
                </c:pt>
                <c:pt idx="49" formatCode="#,##0">
                  <c:v>110</c:v>
                </c:pt>
                <c:pt idx="50" formatCode="#,##0">
                  <c:v>136</c:v>
                </c:pt>
                <c:pt idx="51" formatCode="#,##0">
                  <c:v>123</c:v>
                </c:pt>
                <c:pt idx="52" formatCode="#,##0">
                  <c:v>161</c:v>
                </c:pt>
                <c:pt idx="53" formatCode="#,##0">
                  <c:v>175</c:v>
                </c:pt>
                <c:pt idx="54" formatCode="#,##0">
                  <c:v>212</c:v>
                </c:pt>
                <c:pt idx="55" formatCode="#,##0">
                  <c:v>299</c:v>
                </c:pt>
                <c:pt idx="56" formatCode="#,##0">
                  <c:v>303</c:v>
                </c:pt>
                <c:pt idx="57" formatCode="#,##0">
                  <c:v>369</c:v>
                </c:pt>
                <c:pt idx="58" formatCode="#,##0">
                  <c:v>390</c:v>
                </c:pt>
                <c:pt idx="59" formatCode="#,##0">
                  <c:v>362</c:v>
                </c:pt>
                <c:pt idx="60" formatCode="#,##0">
                  <c:v>403</c:v>
                </c:pt>
                <c:pt idx="61" formatCode="#,##0">
                  <c:v>442</c:v>
                </c:pt>
                <c:pt idx="62" formatCode="#,##0">
                  <c:v>393</c:v>
                </c:pt>
                <c:pt idx="63" formatCode="#,##0">
                  <c:v>400</c:v>
                </c:pt>
                <c:pt idx="64" formatCode="#,##0">
                  <c:v>349</c:v>
                </c:pt>
                <c:pt idx="65" formatCode="#,##0">
                  <c:v>321</c:v>
                </c:pt>
                <c:pt idx="66" formatCode="#,##0">
                  <c:v>282</c:v>
                </c:pt>
                <c:pt idx="67" formatCode="#,##0">
                  <c:v>258</c:v>
                </c:pt>
                <c:pt idx="68" formatCode="#,##0">
                  <c:v>243</c:v>
                </c:pt>
                <c:pt idx="69" formatCode="#,##0">
                  <c:v>243</c:v>
                </c:pt>
                <c:pt idx="70" formatCode="#,##0">
                  <c:v>201</c:v>
                </c:pt>
                <c:pt idx="71" formatCode="#,##0">
                  <c:v>253</c:v>
                </c:pt>
                <c:pt idx="72" formatCode="#,##0">
                  <c:v>235</c:v>
                </c:pt>
                <c:pt idx="73" formatCode="#,##0">
                  <c:v>222</c:v>
                </c:pt>
                <c:pt idx="74" formatCode="#,##0">
                  <c:v>258</c:v>
                </c:pt>
                <c:pt idx="75" formatCode="#,##0">
                  <c:v>248</c:v>
                </c:pt>
                <c:pt idx="76" formatCode="#,##0">
                  <c:v>280</c:v>
                </c:pt>
                <c:pt idx="77" formatCode="#,##0">
                  <c:v>287</c:v>
                </c:pt>
                <c:pt idx="78" formatCode="#,##0">
                  <c:v>252</c:v>
                </c:pt>
                <c:pt idx="79" formatCode="#,##0">
                  <c:v>296</c:v>
                </c:pt>
                <c:pt idx="80" formatCode="#,##0">
                  <c:v>306</c:v>
                </c:pt>
                <c:pt idx="81" formatCode="#,##0">
                  <c:v>372</c:v>
                </c:pt>
                <c:pt idx="82" formatCode="#,##0">
                  <c:v>408</c:v>
                </c:pt>
                <c:pt idx="83" formatCode="#,##0">
                  <c:v>336</c:v>
                </c:pt>
                <c:pt idx="84" formatCode="#,##0">
                  <c:v>388</c:v>
                </c:pt>
                <c:pt idx="85" formatCode="#,##0">
                  <c:v>371</c:v>
                </c:pt>
                <c:pt idx="86" formatCode="#,##0">
                  <c:v>364</c:v>
                </c:pt>
                <c:pt idx="87" formatCode="#,##0">
                  <c:v>328</c:v>
                </c:pt>
                <c:pt idx="88" formatCode="#,##0">
                  <c:v>314</c:v>
                </c:pt>
                <c:pt idx="89" formatCode="#,##0">
                  <c:v>307</c:v>
                </c:pt>
                <c:pt idx="90" formatCode="#,##0">
                  <c:v>279</c:v>
                </c:pt>
                <c:pt idx="91" formatCode="#,##0">
                  <c:v>295</c:v>
                </c:pt>
                <c:pt idx="92" formatCode="#,##0">
                  <c:v>298</c:v>
                </c:pt>
                <c:pt idx="93" formatCode="#,##0">
                  <c:v>273</c:v>
                </c:pt>
                <c:pt idx="94" formatCode="#,##0">
                  <c:v>277</c:v>
                </c:pt>
                <c:pt idx="95" formatCode="#,##0">
                  <c:v>314</c:v>
                </c:pt>
                <c:pt idx="96" formatCode="#,##0">
                  <c:v>335</c:v>
                </c:pt>
                <c:pt idx="97" formatCode="#,##0">
                  <c:v>359</c:v>
                </c:pt>
                <c:pt idx="98" formatCode="#,##0">
                  <c:v>397</c:v>
                </c:pt>
                <c:pt idx="99" formatCode="#,##0">
                  <c:v>401</c:v>
                </c:pt>
                <c:pt idx="100" formatCode="#,##0">
                  <c:v>379</c:v>
                </c:pt>
                <c:pt idx="101" formatCode="#,##0">
                  <c:v>383</c:v>
                </c:pt>
                <c:pt idx="102" formatCode="#,##0">
                  <c:v>390</c:v>
                </c:pt>
                <c:pt idx="103" formatCode="#,##0">
                  <c:v>413</c:v>
                </c:pt>
                <c:pt idx="104" formatCode="#,##0">
                  <c:v>389</c:v>
                </c:pt>
                <c:pt idx="105" formatCode="#,##0">
                  <c:v>439</c:v>
                </c:pt>
                <c:pt idx="106" formatCode="#,##0">
                  <c:v>350</c:v>
                </c:pt>
                <c:pt idx="107" formatCode="#,##0">
                  <c:v>354</c:v>
                </c:pt>
                <c:pt idx="108" formatCode="#,##0">
                  <c:v>442</c:v>
                </c:pt>
                <c:pt idx="109" formatCode="#,##0">
                  <c:v>400</c:v>
                </c:pt>
                <c:pt idx="110" formatCode="#,##0">
                  <c:v>376</c:v>
                </c:pt>
                <c:pt idx="111" formatCode="#,##0">
                  <c:v>359</c:v>
                </c:pt>
                <c:pt idx="112" formatCode="#,##0">
                  <c:v>433</c:v>
                </c:pt>
                <c:pt idx="113" formatCode="#,##0">
                  <c:v>365</c:v>
                </c:pt>
              </c:numCache>
            </c:numRef>
          </c:val>
          <c:smooth val="0"/>
          <c:extLst>
            <c:ext xmlns:c16="http://schemas.microsoft.com/office/drawing/2014/chart" uri="{C3380CC4-5D6E-409C-BE32-E72D297353CC}">
              <c16:uniqueId val="{00000005-6462-5148-BA1F-ECBF17B7B316}"/>
            </c:ext>
          </c:extLst>
        </c:ser>
        <c:ser>
          <c:idx val="6"/>
          <c:order val="4"/>
          <c:tx>
            <c:strRef>
              <c:f>combined!$G$1</c:f>
              <c:strCache>
                <c:ptCount val="1"/>
                <c:pt idx="0">
                  <c:v>Elementary Particle</c:v>
                </c:pt>
              </c:strCache>
            </c:strRef>
          </c:tx>
          <c:spPr>
            <a:ln w="28575" cap="rnd">
              <a:solidFill>
                <a:srgbClr val="CD70DC"/>
              </a:solidFill>
              <a:round/>
            </a:ln>
            <a:effectLst/>
          </c:spPr>
          <c:marker>
            <c:symbol val="none"/>
          </c:marker>
          <c:cat>
            <c:numRef>
              <c:f>combined!$A$2:$A$115</c:f>
              <c:numCache>
                <c:formatCode>General</c:formatCode>
                <c:ptCount val="114"/>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pt idx="111">
                  <c:v>2021</c:v>
                </c:pt>
                <c:pt idx="112">
                  <c:v>2022</c:v>
                </c:pt>
                <c:pt idx="113">
                  <c:v>2023</c:v>
                </c:pt>
              </c:numCache>
            </c:numRef>
          </c:cat>
          <c:val>
            <c:numRef>
              <c:f>combined!$G$2:$G$115</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c:v>
                </c:pt>
                <c:pt idx="46">
                  <c:v>0</c:v>
                </c:pt>
                <c:pt idx="47">
                  <c:v>40</c:v>
                </c:pt>
                <c:pt idx="48" formatCode="#,##0">
                  <c:v>39</c:v>
                </c:pt>
                <c:pt idx="49" formatCode="#,##0">
                  <c:v>50</c:v>
                </c:pt>
                <c:pt idx="50" formatCode="#,##0">
                  <c:v>51</c:v>
                </c:pt>
                <c:pt idx="51" formatCode="#,##0">
                  <c:v>68</c:v>
                </c:pt>
                <c:pt idx="52" formatCode="#,##0">
                  <c:v>115</c:v>
                </c:pt>
                <c:pt idx="53" formatCode="#,##0">
                  <c:v>154</c:v>
                </c:pt>
                <c:pt idx="54" formatCode="#,##0">
                  <c:v>147</c:v>
                </c:pt>
                <c:pt idx="55" formatCode="#,##0">
                  <c:v>184</c:v>
                </c:pt>
                <c:pt idx="56" formatCode="#,##0">
                  <c:v>164</c:v>
                </c:pt>
                <c:pt idx="57" formatCode="#,##0">
                  <c:v>222</c:v>
                </c:pt>
                <c:pt idx="58" formatCode="#,##0">
                  <c:v>232</c:v>
                </c:pt>
                <c:pt idx="59" formatCode="#,##0">
                  <c:v>224</c:v>
                </c:pt>
                <c:pt idx="60" formatCode="#,##0">
                  <c:v>256</c:v>
                </c:pt>
                <c:pt idx="61" formatCode="#,##0">
                  <c:v>277</c:v>
                </c:pt>
                <c:pt idx="62" formatCode="#,##0">
                  <c:v>198</c:v>
                </c:pt>
                <c:pt idx="63" formatCode="#,##0">
                  <c:v>222</c:v>
                </c:pt>
                <c:pt idx="64" formatCode="#,##0">
                  <c:v>146</c:v>
                </c:pt>
                <c:pt idx="65" formatCode="#,##0">
                  <c:v>126</c:v>
                </c:pt>
                <c:pt idx="66" formatCode="#,##0">
                  <c:v>130</c:v>
                </c:pt>
                <c:pt idx="67" formatCode="#,##0">
                  <c:v>138</c:v>
                </c:pt>
                <c:pt idx="68" formatCode="#,##0">
                  <c:v>135</c:v>
                </c:pt>
                <c:pt idx="69" formatCode="#,##0">
                  <c:v>121</c:v>
                </c:pt>
                <c:pt idx="70" formatCode="#,##0">
                  <c:v>117</c:v>
                </c:pt>
                <c:pt idx="71" formatCode="#,##0">
                  <c:v>119</c:v>
                </c:pt>
                <c:pt idx="72" formatCode="#,##0">
                  <c:v>119</c:v>
                </c:pt>
                <c:pt idx="73" formatCode="#,##0">
                  <c:v>136</c:v>
                </c:pt>
                <c:pt idx="74" formatCode="#,##0">
                  <c:v>138</c:v>
                </c:pt>
                <c:pt idx="75" formatCode="#,##0">
                  <c:v>154</c:v>
                </c:pt>
                <c:pt idx="76" formatCode="#,##0">
                  <c:v>147</c:v>
                </c:pt>
                <c:pt idx="77" formatCode="#,##0">
                  <c:v>159</c:v>
                </c:pt>
                <c:pt idx="78" formatCode="#,##0">
                  <c:v>174</c:v>
                </c:pt>
                <c:pt idx="79" formatCode="#,##0">
                  <c:v>135</c:v>
                </c:pt>
                <c:pt idx="80" formatCode="#,##0">
                  <c:v>163</c:v>
                </c:pt>
                <c:pt idx="81" formatCode="#,##0">
                  <c:v>182</c:v>
                </c:pt>
                <c:pt idx="82" formatCode="#,##0">
                  <c:v>153</c:v>
                </c:pt>
                <c:pt idx="83" formatCode="#,##0">
                  <c:v>170</c:v>
                </c:pt>
                <c:pt idx="84" formatCode="#,##0">
                  <c:v>176</c:v>
                </c:pt>
                <c:pt idx="85" formatCode="#,##0">
                  <c:v>183</c:v>
                </c:pt>
                <c:pt idx="86" formatCode="#,##0">
                  <c:v>176</c:v>
                </c:pt>
                <c:pt idx="87" formatCode="#,##0">
                  <c:v>171</c:v>
                </c:pt>
                <c:pt idx="88" formatCode="#,##0">
                  <c:v>173</c:v>
                </c:pt>
                <c:pt idx="89" formatCode="#,##0">
                  <c:v>169</c:v>
                </c:pt>
                <c:pt idx="90" formatCode="#,##0">
                  <c:v>147</c:v>
                </c:pt>
                <c:pt idx="91" formatCode="#,##0">
                  <c:v>121</c:v>
                </c:pt>
                <c:pt idx="92" formatCode="#,##0">
                  <c:v>154</c:v>
                </c:pt>
                <c:pt idx="93" formatCode="#,##0">
                  <c:v>134</c:v>
                </c:pt>
                <c:pt idx="94" formatCode="#,##0">
                  <c:v>163</c:v>
                </c:pt>
                <c:pt idx="95" formatCode="#,##0">
                  <c:v>188</c:v>
                </c:pt>
                <c:pt idx="96" formatCode="#,##0">
                  <c:v>200</c:v>
                </c:pt>
                <c:pt idx="97" formatCode="#,##0">
                  <c:v>202</c:v>
                </c:pt>
                <c:pt idx="98" formatCode="#,##0">
                  <c:v>210</c:v>
                </c:pt>
                <c:pt idx="99" formatCode="#,##0">
                  <c:v>218</c:v>
                </c:pt>
                <c:pt idx="100" formatCode="#,##0">
                  <c:v>196</c:v>
                </c:pt>
                <c:pt idx="101" formatCode="#,##0">
                  <c:v>229</c:v>
                </c:pt>
                <c:pt idx="102" formatCode="#,##0">
                  <c:v>282</c:v>
                </c:pt>
                <c:pt idx="103" formatCode="#,##0">
                  <c:v>272</c:v>
                </c:pt>
                <c:pt idx="104" formatCode="#,##0">
                  <c:v>244</c:v>
                </c:pt>
                <c:pt idx="105" formatCode="#,##0">
                  <c:v>242</c:v>
                </c:pt>
                <c:pt idx="106" formatCode="#,##0">
                  <c:v>231</c:v>
                </c:pt>
                <c:pt idx="107" formatCode="#,##0">
                  <c:v>233</c:v>
                </c:pt>
                <c:pt idx="108" formatCode="#,##0">
                  <c:v>232</c:v>
                </c:pt>
                <c:pt idx="109" formatCode="#,##0">
                  <c:v>234</c:v>
                </c:pt>
                <c:pt idx="110" formatCode="#,##0">
                  <c:v>199</c:v>
                </c:pt>
                <c:pt idx="111" formatCode="#,##0">
                  <c:v>166</c:v>
                </c:pt>
                <c:pt idx="112" formatCode="#,##0">
                  <c:v>151</c:v>
                </c:pt>
                <c:pt idx="113" formatCode="#,##0">
                  <c:v>164</c:v>
                </c:pt>
              </c:numCache>
            </c:numRef>
          </c:val>
          <c:smooth val="0"/>
          <c:extLst>
            <c:ext xmlns:c16="http://schemas.microsoft.com/office/drawing/2014/chart" uri="{C3380CC4-5D6E-409C-BE32-E72D297353CC}">
              <c16:uniqueId val="{00000006-6462-5148-BA1F-ECBF17B7B316}"/>
            </c:ext>
          </c:extLst>
        </c:ser>
        <c:ser>
          <c:idx val="7"/>
          <c:order val="5"/>
          <c:tx>
            <c:strRef>
              <c:f>combined!$H$1</c:f>
              <c:strCache>
                <c:ptCount val="1"/>
                <c:pt idx="0">
                  <c:v>Nuclear
physics</c:v>
                </c:pt>
              </c:strCache>
            </c:strRef>
          </c:tx>
          <c:spPr>
            <a:ln w="28575" cap="rnd">
              <a:solidFill>
                <a:schemeClr val="accent2">
                  <a:lumMod val="60000"/>
                </a:schemeClr>
              </a:solidFill>
              <a:round/>
            </a:ln>
            <a:effectLst/>
          </c:spPr>
          <c:marker>
            <c:symbol val="none"/>
          </c:marker>
          <c:cat>
            <c:numRef>
              <c:f>combined!$A$2:$A$115</c:f>
              <c:numCache>
                <c:formatCode>General</c:formatCode>
                <c:ptCount val="114"/>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pt idx="111">
                  <c:v>2021</c:v>
                </c:pt>
                <c:pt idx="112">
                  <c:v>2022</c:v>
                </c:pt>
                <c:pt idx="113">
                  <c:v>2023</c:v>
                </c:pt>
              </c:numCache>
            </c:numRef>
          </c:cat>
          <c:val>
            <c:numRef>
              <c:f>combined!$H$2:$H$115</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0</c:v>
                </c:pt>
                <c:pt idx="24">
                  <c:v>1</c:v>
                </c:pt>
                <c:pt idx="25">
                  <c:v>4</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c:v>
                </c:pt>
                <c:pt idx="43">
                  <c:v>0</c:v>
                </c:pt>
                <c:pt idx="44">
                  <c:v>8</c:v>
                </c:pt>
                <c:pt idx="45">
                  <c:v>7</c:v>
                </c:pt>
                <c:pt idx="46">
                  <c:v>5</c:v>
                </c:pt>
                <c:pt idx="47">
                  <c:v>85</c:v>
                </c:pt>
                <c:pt idx="48" formatCode="#,##0">
                  <c:v>108</c:v>
                </c:pt>
                <c:pt idx="49" formatCode="#,##0">
                  <c:v>115</c:v>
                </c:pt>
                <c:pt idx="50" formatCode="#,##0">
                  <c:v>117</c:v>
                </c:pt>
                <c:pt idx="51" formatCode="#,##0">
                  <c:v>115</c:v>
                </c:pt>
                <c:pt idx="52" formatCode="#,##0">
                  <c:v>151</c:v>
                </c:pt>
                <c:pt idx="53" formatCode="#,##0">
                  <c:v>155</c:v>
                </c:pt>
                <c:pt idx="54" formatCode="#,##0">
                  <c:v>148</c:v>
                </c:pt>
                <c:pt idx="55" formatCode="#,##0">
                  <c:v>157</c:v>
                </c:pt>
                <c:pt idx="56" formatCode="#,##0">
                  <c:v>157</c:v>
                </c:pt>
                <c:pt idx="57" formatCode="#,##0">
                  <c:v>199</c:v>
                </c:pt>
                <c:pt idx="58" formatCode="#,##0">
                  <c:v>197</c:v>
                </c:pt>
                <c:pt idx="59" formatCode="#,##0">
                  <c:v>190</c:v>
                </c:pt>
                <c:pt idx="60" formatCode="#,##0">
                  <c:v>212</c:v>
                </c:pt>
                <c:pt idx="61" formatCode="#,##0">
                  <c:v>226</c:v>
                </c:pt>
                <c:pt idx="62" formatCode="#,##0">
                  <c:v>234</c:v>
                </c:pt>
                <c:pt idx="63" formatCode="#,##0">
                  <c:v>182</c:v>
                </c:pt>
                <c:pt idx="64" formatCode="#,##0">
                  <c:v>145</c:v>
                </c:pt>
                <c:pt idx="65" formatCode="#,##0">
                  <c:v>130</c:v>
                </c:pt>
                <c:pt idx="66" formatCode="#,##0">
                  <c:v>96</c:v>
                </c:pt>
                <c:pt idx="67" formatCode="#,##0">
                  <c:v>94</c:v>
                </c:pt>
                <c:pt idx="68" formatCode="#,##0">
                  <c:v>77</c:v>
                </c:pt>
                <c:pt idx="69" formatCode="#,##0">
                  <c:v>103</c:v>
                </c:pt>
                <c:pt idx="70" formatCode="#,##0">
                  <c:v>73</c:v>
                </c:pt>
                <c:pt idx="71" formatCode="#,##0">
                  <c:v>63</c:v>
                </c:pt>
                <c:pt idx="72" formatCode="#,##0">
                  <c:v>53</c:v>
                </c:pt>
                <c:pt idx="73" formatCode="#,##0">
                  <c:v>90</c:v>
                </c:pt>
                <c:pt idx="74" formatCode="#,##0">
                  <c:v>72</c:v>
                </c:pt>
                <c:pt idx="75" formatCode="#,##0">
                  <c:v>86</c:v>
                </c:pt>
                <c:pt idx="76" formatCode="#,##0">
                  <c:v>89</c:v>
                </c:pt>
                <c:pt idx="77" formatCode="#,##0">
                  <c:v>74</c:v>
                </c:pt>
                <c:pt idx="78" formatCode="#,##0">
                  <c:v>88</c:v>
                </c:pt>
                <c:pt idx="79" formatCode="#,##0">
                  <c:v>81</c:v>
                </c:pt>
                <c:pt idx="80" formatCode="#,##0">
                  <c:v>73</c:v>
                </c:pt>
                <c:pt idx="81" formatCode="#,##0">
                  <c:v>66</c:v>
                </c:pt>
                <c:pt idx="82" formatCode="#,##0">
                  <c:v>86</c:v>
                </c:pt>
                <c:pt idx="83" formatCode="#,##0">
                  <c:v>82</c:v>
                </c:pt>
                <c:pt idx="84" formatCode="#,##0">
                  <c:v>90</c:v>
                </c:pt>
                <c:pt idx="85" formatCode="#,##0">
                  <c:v>91</c:v>
                </c:pt>
                <c:pt idx="86" formatCode="#,##0">
                  <c:v>87</c:v>
                </c:pt>
                <c:pt idx="87" formatCode="#,##0">
                  <c:v>106</c:v>
                </c:pt>
                <c:pt idx="88" formatCode="#,##0">
                  <c:v>92</c:v>
                </c:pt>
                <c:pt idx="89" formatCode="#,##0">
                  <c:v>77</c:v>
                </c:pt>
                <c:pt idx="90" formatCode="#,##0">
                  <c:v>74</c:v>
                </c:pt>
                <c:pt idx="91" formatCode="#,##0">
                  <c:v>80</c:v>
                </c:pt>
                <c:pt idx="92" formatCode="#,##0">
                  <c:v>76</c:v>
                </c:pt>
                <c:pt idx="93" formatCode="#,##0">
                  <c:v>67</c:v>
                </c:pt>
                <c:pt idx="94" formatCode="#,##0">
                  <c:v>74</c:v>
                </c:pt>
                <c:pt idx="95" formatCode="#,##0">
                  <c:v>69</c:v>
                </c:pt>
                <c:pt idx="96" formatCode="#,##0">
                  <c:v>86</c:v>
                </c:pt>
                <c:pt idx="97" formatCode="#,##0">
                  <c:v>74</c:v>
                </c:pt>
                <c:pt idx="98" formatCode="#,##0">
                  <c:v>62</c:v>
                </c:pt>
                <c:pt idx="99" formatCode="#,##0">
                  <c:v>74</c:v>
                </c:pt>
                <c:pt idx="100" formatCode="#,##0">
                  <c:v>86</c:v>
                </c:pt>
                <c:pt idx="101" formatCode="#,##0">
                  <c:v>81</c:v>
                </c:pt>
                <c:pt idx="102" formatCode="#,##0">
                  <c:v>92</c:v>
                </c:pt>
                <c:pt idx="103" formatCode="#,##0">
                  <c:v>75</c:v>
                </c:pt>
                <c:pt idx="104" formatCode="#,##0">
                  <c:v>103</c:v>
                </c:pt>
                <c:pt idx="105" formatCode="#,##0">
                  <c:v>86</c:v>
                </c:pt>
                <c:pt idx="106" formatCode="#,##0">
                  <c:v>92</c:v>
                </c:pt>
                <c:pt idx="107" formatCode="#,##0">
                  <c:v>109</c:v>
                </c:pt>
                <c:pt idx="108" formatCode="#,##0">
                  <c:v>93</c:v>
                </c:pt>
                <c:pt idx="109" formatCode="#,##0">
                  <c:v>116</c:v>
                </c:pt>
                <c:pt idx="110" formatCode="#,##0">
                  <c:v>98</c:v>
                </c:pt>
                <c:pt idx="111" formatCode="#,##0">
                  <c:v>79</c:v>
                </c:pt>
                <c:pt idx="112" formatCode="#,##0">
                  <c:v>104</c:v>
                </c:pt>
                <c:pt idx="113" formatCode="#,##0">
                  <c:v>91</c:v>
                </c:pt>
              </c:numCache>
            </c:numRef>
          </c:val>
          <c:smooth val="0"/>
          <c:extLst>
            <c:ext xmlns:c16="http://schemas.microsoft.com/office/drawing/2014/chart" uri="{C3380CC4-5D6E-409C-BE32-E72D297353CC}">
              <c16:uniqueId val="{00000007-6462-5148-BA1F-ECBF17B7B316}"/>
            </c:ext>
          </c:extLst>
        </c:ser>
        <c:ser>
          <c:idx val="8"/>
          <c:order val="6"/>
          <c:tx>
            <c:strRef>
              <c:f>combined!$I$1</c:f>
              <c:strCache>
                <c:ptCount val="1"/>
                <c:pt idx="0">
                  <c:v>Plasma</c:v>
                </c:pt>
              </c:strCache>
            </c:strRef>
          </c:tx>
          <c:spPr>
            <a:ln w="28575" cap="rnd">
              <a:solidFill>
                <a:schemeClr val="accent3">
                  <a:lumMod val="60000"/>
                </a:schemeClr>
              </a:solidFill>
              <a:round/>
            </a:ln>
            <a:effectLst/>
          </c:spPr>
          <c:marker>
            <c:symbol val="none"/>
          </c:marker>
          <c:cat>
            <c:numRef>
              <c:f>combined!$A$2:$A$115</c:f>
              <c:numCache>
                <c:formatCode>General</c:formatCode>
                <c:ptCount val="114"/>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pt idx="111">
                  <c:v>2021</c:v>
                </c:pt>
                <c:pt idx="112">
                  <c:v>2022</c:v>
                </c:pt>
                <c:pt idx="113">
                  <c:v>2023</c:v>
                </c:pt>
              </c:numCache>
            </c:numRef>
          </c:cat>
          <c:val>
            <c:numRef>
              <c:f>combined!$I$2:$I$115</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62</c:v>
                </c:pt>
                <c:pt idx="60" formatCode="#,##0">
                  <c:v>85</c:v>
                </c:pt>
                <c:pt idx="61" formatCode="#,##0">
                  <c:v>86</c:v>
                </c:pt>
                <c:pt idx="62" formatCode="#,##0">
                  <c:v>93</c:v>
                </c:pt>
                <c:pt idx="63" formatCode="#,##0">
                  <c:v>73</c:v>
                </c:pt>
                <c:pt idx="64" formatCode="#,##0">
                  <c:v>57</c:v>
                </c:pt>
                <c:pt idx="65" formatCode="#,##0">
                  <c:v>53</c:v>
                </c:pt>
                <c:pt idx="66" formatCode="#,##0">
                  <c:v>75</c:v>
                </c:pt>
                <c:pt idx="67" formatCode="#,##0">
                  <c:v>72</c:v>
                </c:pt>
                <c:pt idx="68" formatCode="#,##0">
                  <c:v>68</c:v>
                </c:pt>
                <c:pt idx="69" formatCode="#,##0">
                  <c:v>62</c:v>
                </c:pt>
                <c:pt idx="70" formatCode="#,##0">
                  <c:v>59</c:v>
                </c:pt>
                <c:pt idx="71" formatCode="#,##0">
                  <c:v>65</c:v>
                </c:pt>
                <c:pt idx="72" formatCode="#,##0">
                  <c:v>69</c:v>
                </c:pt>
                <c:pt idx="73" formatCode="#,##0">
                  <c:v>72</c:v>
                </c:pt>
                <c:pt idx="74" formatCode="#,##0">
                  <c:v>73</c:v>
                </c:pt>
                <c:pt idx="75" formatCode="#,##0">
                  <c:v>55</c:v>
                </c:pt>
                <c:pt idx="76" formatCode="#,##0">
                  <c:v>61</c:v>
                </c:pt>
                <c:pt idx="77" formatCode="#,##0">
                  <c:v>72</c:v>
                </c:pt>
                <c:pt idx="78" formatCode="#,##0">
                  <c:v>65</c:v>
                </c:pt>
                <c:pt idx="79" formatCode="#,##0">
                  <c:v>61</c:v>
                </c:pt>
                <c:pt idx="80" formatCode="#,##0">
                  <c:v>42</c:v>
                </c:pt>
                <c:pt idx="81" formatCode="#,##0">
                  <c:v>58</c:v>
                </c:pt>
                <c:pt idx="82" formatCode="#,##0">
                  <c:v>65</c:v>
                </c:pt>
                <c:pt idx="83" formatCode="#,##0">
                  <c:v>62</c:v>
                </c:pt>
                <c:pt idx="84" formatCode="#,##0">
                  <c:v>79</c:v>
                </c:pt>
                <c:pt idx="85" formatCode="#,##0">
                  <c:v>46</c:v>
                </c:pt>
                <c:pt idx="86" formatCode="#,##0">
                  <c:v>48</c:v>
                </c:pt>
                <c:pt idx="87" formatCode="#,##0">
                  <c:v>39</c:v>
                </c:pt>
                <c:pt idx="88" formatCode="#,##0">
                  <c:v>55</c:v>
                </c:pt>
                <c:pt idx="89" formatCode="#,##0">
                  <c:v>49</c:v>
                </c:pt>
                <c:pt idx="90" formatCode="#,##0">
                  <c:v>38</c:v>
                </c:pt>
                <c:pt idx="91" formatCode="#,##0">
                  <c:v>39</c:v>
                </c:pt>
                <c:pt idx="92" formatCode="#,##0">
                  <c:v>29</c:v>
                </c:pt>
                <c:pt idx="93" formatCode="#,##0">
                  <c:v>32</c:v>
                </c:pt>
                <c:pt idx="94" formatCode="#,##0">
                  <c:v>37</c:v>
                </c:pt>
                <c:pt idx="95" formatCode="#,##0">
                  <c:v>54</c:v>
                </c:pt>
                <c:pt idx="96" formatCode="#,##0">
                  <c:v>44</c:v>
                </c:pt>
                <c:pt idx="97" formatCode="#,##0">
                  <c:v>48</c:v>
                </c:pt>
                <c:pt idx="98" formatCode="#,##0">
                  <c:v>59</c:v>
                </c:pt>
                <c:pt idx="99" formatCode="#,##0">
                  <c:v>58</c:v>
                </c:pt>
                <c:pt idx="100" formatCode="#,##0">
                  <c:v>50</c:v>
                </c:pt>
                <c:pt idx="101" formatCode="#,##0">
                  <c:v>83</c:v>
                </c:pt>
                <c:pt idx="102" formatCode="#,##0">
                  <c:v>66</c:v>
                </c:pt>
                <c:pt idx="103" formatCode="#,##0">
                  <c:v>71</c:v>
                </c:pt>
                <c:pt idx="104" formatCode="#,##0">
                  <c:v>83</c:v>
                </c:pt>
                <c:pt idx="105" formatCode="#,##0">
                  <c:v>88</c:v>
                </c:pt>
                <c:pt idx="106" formatCode="#,##0">
                  <c:v>79</c:v>
                </c:pt>
                <c:pt idx="107" formatCode="#,##0">
                  <c:v>69</c:v>
                </c:pt>
                <c:pt idx="108" formatCode="#,##0">
                  <c:v>61</c:v>
                </c:pt>
                <c:pt idx="109" formatCode="#,##0">
                  <c:v>63</c:v>
                </c:pt>
                <c:pt idx="110" formatCode="#,##0">
                  <c:v>65</c:v>
                </c:pt>
                <c:pt idx="111" formatCode="#,##0">
                  <c:v>57</c:v>
                </c:pt>
                <c:pt idx="112" formatCode="#,##0">
                  <c:v>51</c:v>
                </c:pt>
                <c:pt idx="113" formatCode="#,##0">
                  <c:v>67</c:v>
                </c:pt>
              </c:numCache>
            </c:numRef>
          </c:val>
          <c:smooth val="0"/>
          <c:extLst>
            <c:ext xmlns:c16="http://schemas.microsoft.com/office/drawing/2014/chart" uri="{C3380CC4-5D6E-409C-BE32-E72D297353CC}">
              <c16:uniqueId val="{00000008-6462-5148-BA1F-ECBF17B7B316}"/>
            </c:ext>
          </c:extLst>
        </c:ser>
        <c:ser>
          <c:idx val="9"/>
          <c:order val="7"/>
          <c:tx>
            <c:strRef>
              <c:f>combined!$J$1</c:f>
              <c:strCache>
                <c:ptCount val="1"/>
                <c:pt idx="0">
                  <c:v>Biophysics (Zangwill)</c:v>
                </c:pt>
              </c:strCache>
            </c:strRef>
          </c:tx>
          <c:spPr>
            <a:ln w="28575" cap="rnd">
              <a:solidFill>
                <a:srgbClr val="FFC000"/>
              </a:solidFill>
              <a:round/>
            </a:ln>
            <a:effectLst/>
          </c:spPr>
          <c:marker>
            <c:symbol val="none"/>
          </c:marker>
          <c:cat>
            <c:numRef>
              <c:f>combined!$A$2:$A$115</c:f>
              <c:numCache>
                <c:formatCode>General</c:formatCode>
                <c:ptCount val="114"/>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pt idx="111">
                  <c:v>2021</c:v>
                </c:pt>
                <c:pt idx="112">
                  <c:v>2022</c:v>
                </c:pt>
                <c:pt idx="113">
                  <c:v>2023</c:v>
                </c:pt>
              </c:numCache>
            </c:numRef>
          </c:cat>
          <c:val>
            <c:numRef>
              <c:f>combined!$J$2:$J$115</c:f>
              <c:numCache>
                <c:formatCode>######0</c:formatCode>
                <c:ptCount val="114"/>
                <c:pt idx="0">
                  <c:v>0</c:v>
                </c:pt>
                <c:pt idx="1">
                  <c:v>0</c:v>
                </c:pt>
                <c:pt idx="2">
                  <c:v>0</c:v>
                </c:pt>
                <c:pt idx="3">
                  <c:v>0</c:v>
                </c:pt>
                <c:pt idx="4">
                  <c:v>1</c:v>
                </c:pt>
                <c:pt idx="5">
                  <c:v>0</c:v>
                </c:pt>
                <c:pt idx="6">
                  <c:v>0</c:v>
                </c:pt>
                <c:pt idx="7">
                  <c:v>0</c:v>
                </c:pt>
                <c:pt idx="8">
                  <c:v>0</c:v>
                </c:pt>
                <c:pt idx="9">
                  <c:v>0</c:v>
                </c:pt>
                <c:pt idx="10">
                  <c:v>0</c:v>
                </c:pt>
                <c:pt idx="11">
                  <c:v>0</c:v>
                </c:pt>
                <c:pt idx="12">
                  <c:v>3</c:v>
                </c:pt>
                <c:pt idx="13">
                  <c:v>0</c:v>
                </c:pt>
                <c:pt idx="14">
                  <c:v>0</c:v>
                </c:pt>
                <c:pt idx="15">
                  <c:v>0</c:v>
                </c:pt>
                <c:pt idx="16">
                  <c:v>0</c:v>
                </c:pt>
                <c:pt idx="17">
                  <c:v>2</c:v>
                </c:pt>
                <c:pt idx="18">
                  <c:v>1</c:v>
                </c:pt>
                <c:pt idx="19">
                  <c:v>1</c:v>
                </c:pt>
                <c:pt idx="20">
                  <c:v>0</c:v>
                </c:pt>
                <c:pt idx="21">
                  <c:v>0</c:v>
                </c:pt>
                <c:pt idx="22">
                  <c:v>0</c:v>
                </c:pt>
                <c:pt idx="23">
                  <c:v>0</c:v>
                </c:pt>
                <c:pt idx="24">
                  <c:v>1</c:v>
                </c:pt>
                <c:pt idx="25">
                  <c:v>1</c:v>
                </c:pt>
                <c:pt idx="26">
                  <c:v>2</c:v>
                </c:pt>
                <c:pt idx="27">
                  <c:v>0</c:v>
                </c:pt>
                <c:pt idx="28">
                  <c:v>3</c:v>
                </c:pt>
                <c:pt idx="29">
                  <c:v>5</c:v>
                </c:pt>
                <c:pt idx="30">
                  <c:v>0</c:v>
                </c:pt>
                <c:pt idx="31">
                  <c:v>1</c:v>
                </c:pt>
                <c:pt idx="32">
                  <c:v>2</c:v>
                </c:pt>
                <c:pt idx="33">
                  <c:v>0</c:v>
                </c:pt>
                <c:pt idx="34">
                  <c:v>0</c:v>
                </c:pt>
                <c:pt idx="35">
                  <c:v>0</c:v>
                </c:pt>
                <c:pt idx="36">
                  <c:v>0</c:v>
                </c:pt>
                <c:pt idx="37">
                  <c:v>3</c:v>
                </c:pt>
                <c:pt idx="38">
                  <c:v>0</c:v>
                </c:pt>
                <c:pt idx="39">
                  <c:v>3</c:v>
                </c:pt>
                <c:pt idx="40">
                  <c:v>7</c:v>
                </c:pt>
                <c:pt idx="41">
                  <c:v>6</c:v>
                </c:pt>
                <c:pt idx="42">
                  <c:v>8</c:v>
                </c:pt>
                <c:pt idx="43">
                  <c:v>6</c:v>
                </c:pt>
                <c:pt idx="44">
                  <c:v>4</c:v>
                </c:pt>
                <c:pt idx="45">
                  <c:v>4</c:v>
                </c:pt>
                <c:pt idx="46">
                  <c:v>7</c:v>
                </c:pt>
                <c:pt idx="47">
                  <c:v>9</c:v>
                </c:pt>
                <c:pt idx="48">
                  <c:v>4</c:v>
                </c:pt>
                <c:pt idx="49">
                  <c:v>2</c:v>
                </c:pt>
                <c:pt idx="50">
                  <c:v>3</c:v>
                </c:pt>
                <c:pt idx="51">
                  <c:v>3</c:v>
                </c:pt>
                <c:pt idx="52">
                  <c:v>4</c:v>
                </c:pt>
                <c:pt idx="53">
                  <c:v>7</c:v>
                </c:pt>
                <c:pt idx="54">
                  <c:v>5</c:v>
                </c:pt>
                <c:pt idx="55">
                  <c:v>9</c:v>
                </c:pt>
                <c:pt idx="56">
                  <c:v>6</c:v>
                </c:pt>
                <c:pt idx="57">
                  <c:v>8</c:v>
                </c:pt>
                <c:pt idx="58">
                  <c:v>12</c:v>
                </c:pt>
                <c:pt idx="59">
                  <c:v>12</c:v>
                </c:pt>
                <c:pt idx="60">
                  <c:v>18</c:v>
                </c:pt>
                <c:pt idx="61">
                  <c:v>21</c:v>
                </c:pt>
                <c:pt idx="62">
                  <c:v>15</c:v>
                </c:pt>
                <c:pt idx="63">
                  <c:v>16</c:v>
                </c:pt>
                <c:pt idx="64">
                  <c:v>29</c:v>
                </c:pt>
                <c:pt idx="65">
                  <c:v>33</c:v>
                </c:pt>
                <c:pt idx="66">
                  <c:v>17</c:v>
                </c:pt>
                <c:pt idx="67">
                  <c:v>28</c:v>
                </c:pt>
                <c:pt idx="68">
                  <c:v>27</c:v>
                </c:pt>
                <c:pt idx="69">
                  <c:v>22</c:v>
                </c:pt>
                <c:pt idx="70">
                  <c:v>25</c:v>
                </c:pt>
                <c:pt idx="71">
                  <c:v>19</c:v>
                </c:pt>
                <c:pt idx="72">
                  <c:v>25</c:v>
                </c:pt>
                <c:pt idx="73">
                  <c:v>21</c:v>
                </c:pt>
                <c:pt idx="74">
                  <c:v>26</c:v>
                </c:pt>
                <c:pt idx="75">
                  <c:v>11</c:v>
                </c:pt>
                <c:pt idx="76">
                  <c:v>20</c:v>
                </c:pt>
                <c:pt idx="77">
                  <c:v>24</c:v>
                </c:pt>
                <c:pt idx="78">
                  <c:v>36</c:v>
                </c:pt>
                <c:pt idx="79">
                  <c:v>21</c:v>
                </c:pt>
                <c:pt idx="80">
                  <c:v>49</c:v>
                </c:pt>
                <c:pt idx="81">
                  <c:v>35</c:v>
                </c:pt>
                <c:pt idx="82">
                  <c:v>41</c:v>
                </c:pt>
                <c:pt idx="83">
                  <c:v>44</c:v>
                </c:pt>
                <c:pt idx="84">
                  <c:v>53</c:v>
                </c:pt>
                <c:pt idx="85">
                  <c:v>50</c:v>
                </c:pt>
                <c:pt idx="86">
                  <c:v>58</c:v>
                </c:pt>
                <c:pt idx="87">
                  <c:v>57</c:v>
                </c:pt>
                <c:pt idx="88">
                  <c:v>51</c:v>
                </c:pt>
                <c:pt idx="89">
                  <c:v>66</c:v>
                </c:pt>
                <c:pt idx="90">
                  <c:v>50</c:v>
                </c:pt>
                <c:pt idx="91">
                  <c:v>60</c:v>
                </c:pt>
                <c:pt idx="92">
                  <c:v>50</c:v>
                </c:pt>
                <c:pt idx="93">
                  <c:v>62</c:v>
                </c:pt>
                <c:pt idx="94">
                  <c:v>79</c:v>
                </c:pt>
                <c:pt idx="95">
                  <c:v>106</c:v>
                </c:pt>
                <c:pt idx="96">
                  <c:v>133</c:v>
                </c:pt>
                <c:pt idx="97">
                  <c:v>134</c:v>
                </c:pt>
                <c:pt idx="98">
                  <c:v>119</c:v>
                </c:pt>
                <c:pt idx="99">
                  <c:v>168</c:v>
                </c:pt>
                <c:pt idx="100">
                  <c:v>157</c:v>
                </c:pt>
                <c:pt idx="101">
                  <c:v>171</c:v>
                </c:pt>
                <c:pt idx="102">
                  <c:v>168</c:v>
                </c:pt>
                <c:pt idx="103">
                  <c:v>172</c:v>
                </c:pt>
                <c:pt idx="104">
                  <c:v>167</c:v>
                </c:pt>
                <c:pt idx="105">
                  <c:v>203</c:v>
                </c:pt>
                <c:pt idx="106">
                  <c:v>161</c:v>
                </c:pt>
                <c:pt idx="107">
                  <c:v>172</c:v>
                </c:pt>
                <c:pt idx="108">
                  <c:v>171</c:v>
                </c:pt>
                <c:pt idx="109">
                  <c:v>175</c:v>
                </c:pt>
                <c:pt idx="110">
                  <c:v>180</c:v>
                </c:pt>
              </c:numCache>
            </c:numRef>
          </c:val>
          <c:smooth val="0"/>
          <c:extLst>
            <c:ext xmlns:c16="http://schemas.microsoft.com/office/drawing/2014/chart" uri="{C3380CC4-5D6E-409C-BE32-E72D297353CC}">
              <c16:uniqueId val="{00000009-6462-5148-BA1F-ECBF17B7B316}"/>
            </c:ext>
          </c:extLst>
        </c:ser>
        <c:dLbls>
          <c:showLegendKey val="0"/>
          <c:showVal val="0"/>
          <c:showCatName val="0"/>
          <c:showSerName val="0"/>
          <c:showPercent val="0"/>
          <c:showBubbleSize val="0"/>
        </c:dLbls>
        <c:smooth val="0"/>
        <c:axId val="29995408"/>
        <c:axId val="29966784"/>
      </c:lineChart>
      <c:catAx>
        <c:axId val="2999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6784"/>
        <c:crosses val="autoZero"/>
        <c:auto val="1"/>
        <c:lblAlgn val="ctr"/>
        <c:lblOffset val="100"/>
        <c:noMultiLvlLbl val="0"/>
      </c:catAx>
      <c:valAx>
        <c:axId val="29966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5408"/>
        <c:crosses val="autoZero"/>
        <c:crossBetween val="between"/>
      </c:valAx>
      <c:spPr>
        <a:noFill/>
        <a:ln>
          <a:noFill/>
        </a:ln>
        <a:effectLst/>
      </c:spPr>
    </c:plotArea>
    <c:legend>
      <c:legendPos val="b"/>
      <c:layout>
        <c:manualLayout>
          <c:xMode val="edge"/>
          <c:yMode val="edge"/>
          <c:x val="1.6323415430245285E-2"/>
          <c:y val="0.92541220658582179"/>
          <c:w val="0.96645700708405524"/>
          <c:h val="6.60458714660460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386700</xdr:colOff>
      <xdr:row>8</xdr:row>
      <xdr:rowOff>18955</xdr:rowOff>
    </xdr:from>
    <xdr:to>
      <xdr:col>32</xdr:col>
      <xdr:colOff>189552</xdr:colOff>
      <xdr:row>60</xdr:row>
      <xdr:rowOff>135352</xdr:rowOff>
    </xdr:to>
    <xdr:graphicFrame macro="">
      <xdr:nvGraphicFramePr>
        <xdr:cNvPr id="3" name="Chart 2">
          <a:extLst>
            <a:ext uri="{FF2B5EF4-FFF2-40B4-BE49-F238E27FC236}">
              <a16:creationId xmlns:a16="http://schemas.microsoft.com/office/drawing/2014/main" id="{BA69A476-4C7D-7B09-29F3-685B33DF6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41</xdr:row>
      <xdr:rowOff>9526</xdr:rowOff>
    </xdr:from>
    <xdr:to>
      <xdr:col>20</xdr:col>
      <xdr:colOff>0</xdr:colOff>
      <xdr:row>45</xdr:row>
      <xdr:rowOff>129540</xdr:rowOff>
    </xdr:to>
    <xdr:sp macro="" textlink="">
      <xdr:nvSpPr>
        <xdr:cNvPr id="2" name="TextBox 1">
          <a:extLst>
            <a:ext uri="{FF2B5EF4-FFF2-40B4-BE49-F238E27FC236}">
              <a16:creationId xmlns:a16="http://schemas.microsoft.com/office/drawing/2014/main" id="{531BDE81-5FE4-4F5D-ADE8-14FDBF308953}"/>
            </a:ext>
          </a:extLst>
        </xdr:cNvPr>
        <xdr:cNvSpPr txBox="1"/>
      </xdr:nvSpPr>
      <xdr:spPr>
        <a:xfrm>
          <a:off x="0" y="7629526"/>
          <a:ext cx="9997440" cy="7296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Note(s): </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Prior to 1958 when the Historical SED Field of Study/Specialties List was used to collect the degree field, many doctorate fields were reported under the "</a:t>
          </a:r>
          <a:r>
            <a:rPr kumimoji="0" lang="en-US" sz="8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general" or "other" categories of the </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appropriate field (e.g., Physics, General (code 578) or Physics Other (code 579)). It is suggested </a:t>
          </a:r>
          <a:r>
            <a:rPr kumimoji="0" lang="en-US" sz="8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that subfields not be analyzed prior to 1958.</a:t>
          </a:r>
        </a:p>
        <a:p>
          <a:endParaRPr lang="en-US" sz="800" baseline="30000">
            <a:latin typeface="Arial" panose="020B0604020202020204" pitchFamily="34" charset="0"/>
            <a:cs typeface="Arial" panose="020B0604020202020204" pitchFamily="34" charset="0"/>
          </a:endParaRPr>
        </a:p>
        <a:p>
          <a:r>
            <a:rPr lang="en-US" sz="800" baseline="0">
              <a:latin typeface="Arial" panose="020B0604020202020204" pitchFamily="34" charset="0"/>
              <a:cs typeface="Arial" panose="020B0604020202020204" pitchFamily="34" charset="0"/>
            </a:rPr>
            <a:t>Source(s):</a:t>
          </a:r>
        </a:p>
        <a:p>
          <a:r>
            <a:rPr lang="en-US" sz="800" baseline="0">
              <a:latin typeface="Arial" panose="020B0604020202020204" pitchFamily="34" charset="0"/>
              <a:cs typeface="Arial" panose="020B0604020202020204" pitchFamily="34" charset="0"/>
            </a:rPr>
            <a:t>National Center for Science and Engineering Statistics, </a:t>
          </a:r>
          <a:r>
            <a:rPr lang="en-US" sz="800" baseline="0">
              <a:solidFill>
                <a:sysClr val="windowText" lastClr="000000"/>
              </a:solidFill>
              <a:latin typeface="Arial" panose="020B0604020202020204" pitchFamily="34" charset="0"/>
              <a:cs typeface="Arial" panose="020B0604020202020204" pitchFamily="34" charset="0"/>
            </a:rPr>
            <a:t>Doctorate Records File, RTI Special Tabulation, October 2024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66</xdr:row>
      <xdr:rowOff>23811</xdr:rowOff>
    </xdr:from>
    <xdr:to>
      <xdr:col>19</xdr:col>
      <xdr:colOff>434341</xdr:colOff>
      <xdr:row>80</xdr:row>
      <xdr:rowOff>121920</xdr:rowOff>
    </xdr:to>
    <xdr:sp macro="" textlink="">
      <xdr:nvSpPr>
        <xdr:cNvPr id="2" name="TextBox 1">
          <a:extLst>
            <a:ext uri="{FF2B5EF4-FFF2-40B4-BE49-F238E27FC236}">
              <a16:creationId xmlns:a16="http://schemas.microsoft.com/office/drawing/2014/main" id="{83FAEEFB-BE04-8B54-5484-48996C1537BC}"/>
            </a:ext>
          </a:extLst>
        </xdr:cNvPr>
        <xdr:cNvSpPr txBox="1"/>
      </xdr:nvSpPr>
      <xdr:spPr>
        <a:xfrm>
          <a:off x="1" y="12124371"/>
          <a:ext cx="10142220" cy="22317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30000" noProof="0">
              <a:ln>
                <a:noFill/>
              </a:ln>
              <a:solidFill>
                <a:sysClr val="windowText" lastClr="000000"/>
              </a:solidFill>
              <a:effectLst/>
              <a:uLnTx/>
              <a:uFillTx/>
              <a:latin typeface="Arial" panose="020B0604020202020204" pitchFamily="34" charset="0"/>
              <a:ea typeface="+mn-ea"/>
              <a:cs typeface="Arial" panose="020B0604020202020204" pitchFamily="34" charset="0"/>
            </a:rPr>
            <a:t>a </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This subfield was labeled Atomic and molecular physics in 1958-1992; Chemical and atomic/molecular physics in 1993-2003; Atomic/molecular/chemical physics since 2004.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30000" noProof="0">
              <a:ln>
                <a:noFill/>
              </a:ln>
              <a:solidFill>
                <a:sysClr val="windowText" lastClr="000000"/>
              </a:solidFill>
              <a:effectLst/>
              <a:uLnTx/>
              <a:uFillTx/>
              <a:latin typeface="Arial" panose="020B0604020202020204" pitchFamily="34" charset="0"/>
              <a:ea typeface="+mn-ea"/>
              <a:cs typeface="Arial" panose="020B0604020202020204" pitchFamily="34" charset="0"/>
            </a:rPr>
            <a:t>b </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Biophyics was collected under "Biological sciences" and "Physics" through 2020.</a:t>
          </a:r>
          <a:endParaRPr kumimoji="0" lang="en-US" sz="800" b="0" i="0" u="none" strike="sng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30000" noProof="0">
              <a:ln>
                <a:noFill/>
              </a:ln>
              <a:solidFill>
                <a:sysClr val="windowText" lastClr="000000"/>
              </a:solidFill>
              <a:effectLst/>
              <a:uLnTx/>
              <a:uFillTx/>
              <a:latin typeface="Arial" panose="020B0604020202020204" pitchFamily="34" charset="0"/>
              <a:ea typeface="+mn-ea"/>
              <a:cs typeface="Arial" panose="020B0604020202020204" pitchFamily="34" charset="0"/>
            </a:rPr>
            <a:t>c </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This subfield was labeled Solid state physics in 1958-1992; Solid state and low-temperature physics in 1993-2003; Condensed matter/low-temperature physics since 2004.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30000" noProof="0">
              <a:ln>
                <a:noFill/>
              </a:ln>
              <a:solidFill>
                <a:sysClr val="windowText" lastClr="000000"/>
              </a:solidFill>
              <a:effectLst/>
              <a:uLnTx/>
              <a:uFillTx/>
              <a:latin typeface="Arial" panose="020B0604020202020204" pitchFamily="34" charset="0"/>
              <a:ea typeface="+mn-ea"/>
              <a:cs typeface="Arial" panose="020B0604020202020204" pitchFamily="34" charset="0"/>
            </a:rPr>
            <a:t>d</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This subfield was labeled Electricity and magnetism in1958-1966; Electromagnetism in 1967-1979.</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30000" noProof="0">
              <a:ln>
                <a:noFill/>
              </a:ln>
              <a:solidFill>
                <a:sysClr val="windowText" lastClr="000000"/>
              </a:solidFill>
              <a:effectLst/>
              <a:uLnTx/>
              <a:uFillTx/>
              <a:latin typeface="Arial" panose="020B0604020202020204" pitchFamily="34" charset="0"/>
              <a:ea typeface="+mn-ea"/>
              <a:cs typeface="Arial" panose="020B0604020202020204" pitchFamily="34" charset="0"/>
            </a:rPr>
            <a:t>e</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This subfield was labeled Physics of fluids in 1960-1962; Fluids in 1963-2003.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30000" noProof="0">
              <a:ln>
                <a:noFill/>
              </a:ln>
              <a:solidFill>
                <a:sysClr val="windowText" lastClr="000000"/>
              </a:solidFill>
              <a:effectLst/>
              <a:uLnTx/>
              <a:uFillTx/>
              <a:latin typeface="Arial" panose="020B0604020202020204" pitchFamily="34" charset="0"/>
              <a:ea typeface="+mn-ea"/>
              <a:cs typeface="Arial" panose="020B0604020202020204" pitchFamily="34" charset="0"/>
            </a:rPr>
            <a:t>f</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This subfield was labeled Mechanics and heat physics in 1958-1959; Mechanics in 1960-1976.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30000" noProof="0">
              <a:ln>
                <a:noFill/>
              </a:ln>
              <a:solidFill>
                <a:sysClr val="windowText" lastClr="000000"/>
              </a:solidFill>
              <a:effectLst/>
              <a:uLnTx/>
              <a:uFillTx/>
              <a:latin typeface="Arial" panose="020B0604020202020204" pitchFamily="34" charset="0"/>
              <a:ea typeface="+mn-ea"/>
              <a:cs typeface="Arial" panose="020B0604020202020204" pitchFamily="34" charset="0"/>
            </a:rPr>
            <a:t>g</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This subfield was labeled Nuclear physics in 1958-1962; Nuclear structure physics in 1963-1982; Nuclear physics since 1983.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30000" noProof="0">
              <a:ln>
                <a:noFill/>
              </a:ln>
              <a:solidFill>
                <a:sysClr val="windowText" lastClr="000000"/>
              </a:solidFill>
              <a:effectLst/>
              <a:uLnTx/>
              <a:uFillTx/>
              <a:latin typeface="Arial" panose="020B0604020202020204" pitchFamily="34" charset="0"/>
              <a:ea typeface="+mn-ea"/>
              <a:cs typeface="Arial" panose="020B0604020202020204" pitchFamily="34" charset="0"/>
            </a:rPr>
            <a:t>h</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This subfield was labeled Optics in 1958-2003; Optics/photonics since 2004.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30000" noProof="0">
              <a:ln>
                <a:noFill/>
              </a:ln>
              <a:solidFill>
                <a:sysClr val="windowText" lastClr="000000"/>
              </a:solidFill>
              <a:effectLst/>
              <a:uLnTx/>
              <a:uFillTx/>
              <a:latin typeface="Arial" panose="020B0604020202020204" pitchFamily="34" charset="0"/>
              <a:ea typeface="+mn-ea"/>
              <a:cs typeface="Arial" panose="020B0604020202020204" pitchFamily="34" charset="0"/>
            </a:rPr>
            <a:t>I</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This subfield was labeled Plasma physics in 1969-1992; Plasma and high-temperature physics in 1993-2003; Plasma/high-temperature physics since 2004.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30000" noProof="0">
              <a:ln>
                <a:noFill/>
              </a:ln>
              <a:solidFill>
                <a:sysClr val="windowText" lastClr="000000"/>
              </a:solidFill>
              <a:effectLst/>
              <a:uLnTx/>
              <a:uFillTx/>
              <a:latin typeface="Arial" panose="020B0604020202020204" pitchFamily="34" charset="0"/>
              <a:ea typeface="+mn-ea"/>
              <a:cs typeface="Arial" panose="020B0604020202020204" pitchFamily="34" charset="0"/>
            </a:rPr>
            <a:t>j</a:t>
          </a: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This subfield was labeled Heat (thermal) physics in 1960-1962; Thermal phenomena in 1963-1966; Thermal physics in 1967-1981.</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Notes: Physics subfield counts in this table are based on the historical SED-FOS codes (PHDFIELD), which were used through 2020. In 2021, SED field of study taxonomy was changed to the SED-CIP codes. For more information about the 2021 taxonomy change, see the “Technical Notes" (https://ncses.nsf.gov/surveys/earned-doctorates/2023#technical-notes).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Source(s):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National Center for Science and Engineering Statistics, Survey of Earned Doctorates</a:t>
          </a:r>
          <a:r>
            <a:rPr kumimoji="0" lang="en-US" sz="8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 </a:t>
          </a:r>
          <a:r>
            <a:rPr kumimoji="0" lang="en-US" sz="8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RTI Special Tabulation, October 2024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xdr:row>
      <xdr:rowOff>9525</xdr:rowOff>
    </xdr:from>
    <xdr:to>
      <xdr:col>17</xdr:col>
      <xdr:colOff>0</xdr:colOff>
      <xdr:row>12</xdr:row>
      <xdr:rowOff>76200</xdr:rowOff>
    </xdr:to>
    <xdr:sp macro="" textlink="">
      <xdr:nvSpPr>
        <xdr:cNvPr id="2" name="TextBox 1">
          <a:extLst>
            <a:ext uri="{FF2B5EF4-FFF2-40B4-BE49-F238E27FC236}">
              <a16:creationId xmlns:a16="http://schemas.microsoft.com/office/drawing/2014/main" id="{7E375490-CC0A-40A9-A51F-A03C44253876}"/>
            </a:ext>
          </a:extLst>
        </xdr:cNvPr>
        <xdr:cNvSpPr txBox="1"/>
      </xdr:nvSpPr>
      <xdr:spPr>
        <a:xfrm>
          <a:off x="0" y="1434465"/>
          <a:ext cx="10005060"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Notes: In 2021, SED field of study taxonomy was changed to the SED-CIP codes. The 2021-2023 counts were derived from the SED-CIP codes that were crosswalked back to the SED-FOS codes, and may not be comparable to the prior year data. Also beginning in 2021, Biophysics reported in this table is no longer listed under Physics in Physiscal sciences but under Biochemistry, biophysics, and molecular biology in Biological and biomedical sciences in the published SED data tables.For more information about the 2021 taxonomy change, see the “Technical Notes" (https://ncses.nsf.gov/surveys/earned-doctorates/2023#technical-notes).</a:t>
          </a:r>
        </a:p>
        <a:p>
          <a:endParaRPr lang="en-US" sz="800" baseline="0">
            <a:latin typeface="Arial" panose="020B0604020202020204" pitchFamily="34" charset="0"/>
            <a:cs typeface="Arial" panose="020B0604020202020204" pitchFamily="34" charset="0"/>
          </a:endParaRPr>
        </a:p>
        <a:p>
          <a:r>
            <a:rPr lang="en-US" sz="800" baseline="0">
              <a:latin typeface="Arial" panose="020B0604020202020204" pitchFamily="34" charset="0"/>
              <a:cs typeface="Arial" panose="020B0604020202020204" pitchFamily="34" charset="0"/>
            </a:rPr>
            <a:t>Source(s):</a:t>
          </a:r>
        </a:p>
        <a:p>
          <a:r>
            <a:rPr lang="en-US" sz="800" baseline="0">
              <a:latin typeface="Arial" panose="020B0604020202020204" pitchFamily="34" charset="0"/>
              <a:cs typeface="Arial" panose="020B0604020202020204" pitchFamily="34" charset="0"/>
            </a:rPr>
            <a:t>National Center for Science and Engineering Statistics, Survey of Earned Doctorates</a:t>
          </a:r>
          <a:r>
            <a:rPr lang="en-US" sz="800" baseline="0">
              <a:solidFill>
                <a:srgbClr val="FF0000"/>
              </a:solidFill>
              <a:latin typeface="Arial" panose="020B0604020202020204" pitchFamily="34" charset="0"/>
              <a:cs typeface="Arial" panose="020B0604020202020204" pitchFamily="34" charset="0"/>
            </a:rPr>
            <a:t>, </a:t>
          </a:r>
          <a:r>
            <a:rPr lang="en-US" sz="800" baseline="0">
              <a:latin typeface="Arial" panose="020B0604020202020204" pitchFamily="34" charset="0"/>
              <a:cs typeface="Arial" panose="020B0604020202020204" pitchFamily="34" charset="0"/>
            </a:rPr>
            <a:t>RTI Special Tabulation, October 2024</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2C131-1675-B948-9DC8-02C413D908E4}">
  <dimension ref="A1:AG115"/>
  <sheetViews>
    <sheetView tabSelected="1" topLeftCell="J5" zoomScale="88" workbookViewId="0">
      <selection activeCell="AH30" sqref="AH30"/>
    </sheetView>
  </sheetViews>
  <sheetFormatPr baseColWidth="10" defaultRowHeight="13"/>
  <cols>
    <col min="1" max="1" width="4.59765625" bestFit="1" customWidth="1"/>
    <col min="2" max="2" width="9.59765625" customWidth="1"/>
    <col min="3" max="3" width="8.796875" customWidth="1"/>
    <col min="4" max="4" width="11" customWidth="1"/>
    <col min="5" max="5" width="11" hidden="1" customWidth="1"/>
    <col min="6" max="9" width="11" customWidth="1"/>
  </cols>
  <sheetData>
    <row r="1" spans="1:10" ht="48">
      <c r="A1" s="7" t="s">
        <v>26</v>
      </c>
      <c r="B1" s="2" t="s">
        <v>54</v>
      </c>
      <c r="C1" s="2" t="s">
        <v>0</v>
      </c>
      <c r="D1" s="3" t="s">
        <v>2</v>
      </c>
      <c r="E1" s="3" t="s">
        <v>41</v>
      </c>
      <c r="F1" s="3" t="s">
        <v>51</v>
      </c>
      <c r="G1" s="3" t="s">
        <v>52</v>
      </c>
      <c r="H1" s="3" t="s">
        <v>8</v>
      </c>
      <c r="I1" s="3" t="s">
        <v>53</v>
      </c>
      <c r="J1" s="3" t="s">
        <v>50</v>
      </c>
    </row>
    <row r="2" spans="1:10">
      <c r="A2" s="23">
        <v>1910</v>
      </c>
      <c r="B2" s="13">
        <f>SUM(C2:J2)</f>
        <v>0</v>
      </c>
      <c r="C2" s="13">
        <v>0</v>
      </c>
      <c r="D2" s="13">
        <v>0</v>
      </c>
      <c r="E2" s="13">
        <v>0</v>
      </c>
      <c r="F2" s="13">
        <v>0</v>
      </c>
      <c r="G2" s="13">
        <v>0</v>
      </c>
      <c r="H2" s="13">
        <v>0</v>
      </c>
      <c r="I2" s="13">
        <v>0</v>
      </c>
      <c r="J2" s="13">
        <v>0</v>
      </c>
    </row>
    <row r="3" spans="1:10">
      <c r="A3" s="4">
        <v>1911</v>
      </c>
      <c r="B3" s="13">
        <f t="shared" ref="B3:B11" si="0">SUM(C3:J3)</f>
        <v>0</v>
      </c>
      <c r="C3" s="13">
        <v>0</v>
      </c>
      <c r="D3" s="13">
        <v>0</v>
      </c>
      <c r="E3" s="13">
        <v>0</v>
      </c>
      <c r="F3" s="13">
        <v>0</v>
      </c>
      <c r="G3" s="13">
        <v>0</v>
      </c>
      <c r="H3" s="13">
        <v>0</v>
      </c>
      <c r="I3" s="13">
        <v>0</v>
      </c>
      <c r="J3" s="13">
        <v>0</v>
      </c>
    </row>
    <row r="4" spans="1:10">
      <c r="A4" s="4">
        <v>1912</v>
      </c>
      <c r="B4" s="13">
        <f t="shared" si="0"/>
        <v>0</v>
      </c>
      <c r="C4" s="13">
        <v>0</v>
      </c>
      <c r="D4" s="13">
        <v>0</v>
      </c>
      <c r="E4" s="13">
        <v>0</v>
      </c>
      <c r="F4" s="13">
        <v>0</v>
      </c>
      <c r="G4" s="13">
        <v>0</v>
      </c>
      <c r="H4" s="13">
        <v>0</v>
      </c>
      <c r="I4" s="13">
        <v>0</v>
      </c>
      <c r="J4" s="13">
        <v>0</v>
      </c>
    </row>
    <row r="5" spans="1:10">
      <c r="A5" s="4">
        <v>1913</v>
      </c>
      <c r="B5" s="13">
        <f t="shared" si="0"/>
        <v>0</v>
      </c>
      <c r="C5" s="13">
        <v>0</v>
      </c>
      <c r="D5" s="13">
        <v>0</v>
      </c>
      <c r="E5" s="13">
        <v>0</v>
      </c>
      <c r="F5" s="13">
        <v>0</v>
      </c>
      <c r="G5" s="13">
        <v>0</v>
      </c>
      <c r="H5" s="13">
        <v>0</v>
      </c>
      <c r="I5" s="13">
        <v>0</v>
      </c>
      <c r="J5" s="13">
        <v>0</v>
      </c>
    </row>
    <row r="6" spans="1:10">
      <c r="A6" s="4">
        <v>1914</v>
      </c>
      <c r="B6" s="13">
        <f t="shared" si="0"/>
        <v>1</v>
      </c>
      <c r="C6" s="13">
        <v>0</v>
      </c>
      <c r="D6" s="13">
        <v>0</v>
      </c>
      <c r="E6" s="13">
        <v>0</v>
      </c>
      <c r="F6" s="13">
        <v>0</v>
      </c>
      <c r="G6" s="13">
        <v>0</v>
      </c>
      <c r="H6" s="13">
        <v>0</v>
      </c>
      <c r="I6" s="13">
        <v>0</v>
      </c>
      <c r="J6" s="13">
        <v>1</v>
      </c>
    </row>
    <row r="7" spans="1:10">
      <c r="A7" s="4">
        <v>1915</v>
      </c>
      <c r="B7" s="13">
        <f t="shared" si="0"/>
        <v>0</v>
      </c>
      <c r="C7" s="13">
        <v>0</v>
      </c>
      <c r="D7" s="13">
        <v>0</v>
      </c>
      <c r="E7" s="13">
        <v>0</v>
      </c>
      <c r="F7" s="13">
        <v>0</v>
      </c>
      <c r="G7" s="13">
        <v>0</v>
      </c>
      <c r="H7" s="13">
        <v>0</v>
      </c>
      <c r="I7" s="13">
        <v>0</v>
      </c>
      <c r="J7" s="13">
        <v>0</v>
      </c>
    </row>
    <row r="8" spans="1:10">
      <c r="A8" s="4">
        <v>1916</v>
      </c>
      <c r="B8" s="13">
        <f t="shared" si="0"/>
        <v>0</v>
      </c>
      <c r="C8" s="13">
        <v>0</v>
      </c>
      <c r="D8" s="13">
        <v>0</v>
      </c>
      <c r="E8" s="13">
        <v>0</v>
      </c>
      <c r="F8" s="13">
        <v>0</v>
      </c>
      <c r="G8" s="13">
        <v>0</v>
      </c>
      <c r="H8" s="13">
        <v>0</v>
      </c>
      <c r="I8" s="13">
        <v>0</v>
      </c>
      <c r="J8" s="13">
        <v>0</v>
      </c>
    </row>
    <row r="9" spans="1:10">
      <c r="A9" s="4">
        <v>1917</v>
      </c>
      <c r="B9" s="13">
        <f t="shared" si="0"/>
        <v>0</v>
      </c>
      <c r="C9" s="13">
        <v>0</v>
      </c>
      <c r="D9" s="13">
        <v>0</v>
      </c>
      <c r="E9" s="13">
        <v>0</v>
      </c>
      <c r="F9" s="13">
        <v>0</v>
      </c>
      <c r="G9" s="13">
        <v>0</v>
      </c>
      <c r="H9" s="13">
        <v>0</v>
      </c>
      <c r="I9" s="13">
        <v>0</v>
      </c>
      <c r="J9" s="13">
        <v>0</v>
      </c>
    </row>
    <row r="10" spans="1:10">
      <c r="A10" s="23">
        <v>1918</v>
      </c>
      <c r="B10" s="13">
        <f t="shared" si="0"/>
        <v>0</v>
      </c>
      <c r="C10" s="13">
        <v>0</v>
      </c>
      <c r="D10" s="13">
        <v>0</v>
      </c>
      <c r="E10" s="13">
        <v>0</v>
      </c>
      <c r="F10" s="13">
        <v>0</v>
      </c>
      <c r="G10" s="13">
        <v>0</v>
      </c>
      <c r="H10" s="13">
        <v>0</v>
      </c>
      <c r="I10" s="13">
        <v>0</v>
      </c>
      <c r="J10" s="13">
        <v>0</v>
      </c>
    </row>
    <row r="11" spans="1:10">
      <c r="A11" s="23">
        <v>1919</v>
      </c>
      <c r="B11" s="13">
        <f t="shared" si="0"/>
        <v>0</v>
      </c>
      <c r="C11" s="13">
        <v>0</v>
      </c>
      <c r="D11" s="13">
        <v>0</v>
      </c>
      <c r="E11" s="13">
        <v>0</v>
      </c>
      <c r="F11" s="13">
        <v>0</v>
      </c>
      <c r="G11" s="13">
        <v>0</v>
      </c>
      <c r="H11" s="13">
        <v>0</v>
      </c>
      <c r="I11" s="13">
        <v>0</v>
      </c>
      <c r="J11" s="13">
        <v>0</v>
      </c>
    </row>
    <row r="12" spans="1:10">
      <c r="A12" s="4">
        <v>1920</v>
      </c>
      <c r="B12" s="13">
        <v>24</v>
      </c>
      <c r="C12" s="13">
        <v>0</v>
      </c>
      <c r="D12" s="13">
        <v>0</v>
      </c>
      <c r="E12" s="13">
        <v>0</v>
      </c>
      <c r="F12" s="13">
        <v>0</v>
      </c>
      <c r="G12" s="13">
        <v>0</v>
      </c>
      <c r="H12" s="13">
        <v>0</v>
      </c>
      <c r="I12" s="13">
        <v>0</v>
      </c>
      <c r="J12" s="13">
        <v>0</v>
      </c>
    </row>
    <row r="13" spans="1:10">
      <c r="A13" s="4">
        <v>1921</v>
      </c>
      <c r="B13" s="13">
        <v>33</v>
      </c>
      <c r="C13" s="13">
        <v>0</v>
      </c>
      <c r="D13" s="13">
        <v>0</v>
      </c>
      <c r="E13" s="13">
        <v>0</v>
      </c>
      <c r="F13" s="13">
        <v>0</v>
      </c>
      <c r="G13" s="13">
        <v>0</v>
      </c>
      <c r="H13" s="13">
        <v>0</v>
      </c>
      <c r="I13" s="13">
        <v>0</v>
      </c>
      <c r="J13" s="13">
        <v>0</v>
      </c>
    </row>
    <row r="14" spans="1:10">
      <c r="A14" s="4">
        <v>1922</v>
      </c>
      <c r="B14" s="13">
        <v>52</v>
      </c>
      <c r="C14" s="13">
        <v>0</v>
      </c>
      <c r="D14" s="13">
        <v>0</v>
      </c>
      <c r="E14" s="13">
        <v>0</v>
      </c>
      <c r="F14" s="13">
        <v>1</v>
      </c>
      <c r="G14" s="13">
        <v>0</v>
      </c>
      <c r="H14" s="13">
        <v>0</v>
      </c>
      <c r="I14" s="13">
        <v>0</v>
      </c>
      <c r="J14" s="13">
        <v>3</v>
      </c>
    </row>
    <row r="15" spans="1:10">
      <c r="A15" s="4">
        <v>1923</v>
      </c>
      <c r="B15" s="13">
        <v>54</v>
      </c>
      <c r="C15" s="13">
        <v>0</v>
      </c>
      <c r="D15" s="13">
        <v>0</v>
      </c>
      <c r="E15" s="13">
        <v>0</v>
      </c>
      <c r="F15" s="13">
        <v>0</v>
      </c>
      <c r="G15" s="13">
        <v>0</v>
      </c>
      <c r="H15" s="13">
        <v>0</v>
      </c>
      <c r="I15" s="13">
        <v>0</v>
      </c>
      <c r="J15" s="13">
        <v>0</v>
      </c>
    </row>
    <row r="16" spans="1:10">
      <c r="A16" s="4">
        <v>1924</v>
      </c>
      <c r="B16" s="13">
        <v>55</v>
      </c>
      <c r="C16" s="13">
        <v>0</v>
      </c>
      <c r="D16" s="13">
        <v>1</v>
      </c>
      <c r="E16" s="13">
        <v>0</v>
      </c>
      <c r="F16" s="13">
        <v>0</v>
      </c>
      <c r="G16" s="13">
        <v>0</v>
      </c>
      <c r="H16" s="13">
        <v>0</v>
      </c>
      <c r="I16" s="13">
        <v>0</v>
      </c>
      <c r="J16" s="13">
        <v>0</v>
      </c>
    </row>
    <row r="17" spans="1:10">
      <c r="A17" s="4">
        <v>1925</v>
      </c>
      <c r="B17" s="13">
        <v>47</v>
      </c>
      <c r="C17" s="13">
        <v>0</v>
      </c>
      <c r="D17" s="13">
        <v>0</v>
      </c>
      <c r="E17" s="13">
        <v>0</v>
      </c>
      <c r="F17" s="13">
        <v>1</v>
      </c>
      <c r="G17" s="13">
        <v>0</v>
      </c>
      <c r="H17" s="13">
        <v>0</v>
      </c>
      <c r="I17" s="13">
        <v>0</v>
      </c>
      <c r="J17" s="13">
        <v>0</v>
      </c>
    </row>
    <row r="18" spans="1:10">
      <c r="A18" s="4">
        <v>1926</v>
      </c>
      <c r="B18" s="13">
        <v>82</v>
      </c>
      <c r="C18" s="13">
        <v>0</v>
      </c>
      <c r="D18" s="13">
        <v>2</v>
      </c>
      <c r="E18" s="13">
        <v>0</v>
      </c>
      <c r="F18" s="13">
        <v>1</v>
      </c>
      <c r="G18" s="13">
        <v>0</v>
      </c>
      <c r="H18" s="13">
        <v>0</v>
      </c>
      <c r="I18" s="13">
        <v>0</v>
      </c>
      <c r="J18" s="13">
        <v>0</v>
      </c>
    </row>
    <row r="19" spans="1:10">
      <c r="A19" s="4">
        <v>1927</v>
      </c>
      <c r="B19" s="13">
        <v>73</v>
      </c>
      <c r="C19" s="13">
        <v>0</v>
      </c>
      <c r="D19" s="13">
        <v>0</v>
      </c>
      <c r="E19" s="13">
        <v>0</v>
      </c>
      <c r="F19" s="13">
        <v>0</v>
      </c>
      <c r="G19" s="13">
        <v>0</v>
      </c>
      <c r="H19" s="13">
        <v>0</v>
      </c>
      <c r="I19" s="13">
        <v>0</v>
      </c>
      <c r="J19" s="13">
        <v>2</v>
      </c>
    </row>
    <row r="20" spans="1:10">
      <c r="A20" s="4">
        <v>1928</v>
      </c>
      <c r="B20" s="13">
        <v>90</v>
      </c>
      <c r="C20" s="13">
        <v>0</v>
      </c>
      <c r="D20" s="13">
        <v>3</v>
      </c>
      <c r="E20" s="13">
        <v>0</v>
      </c>
      <c r="F20" s="13">
        <v>2</v>
      </c>
      <c r="G20" s="13">
        <v>0</v>
      </c>
      <c r="H20" s="13">
        <v>0</v>
      </c>
      <c r="I20" s="13">
        <v>0</v>
      </c>
      <c r="J20" s="13">
        <v>1</v>
      </c>
    </row>
    <row r="21" spans="1:10">
      <c r="A21" s="4">
        <v>1929</v>
      </c>
      <c r="B21" s="13">
        <v>90</v>
      </c>
      <c r="C21" s="13">
        <v>0</v>
      </c>
      <c r="D21" s="13">
        <v>1</v>
      </c>
      <c r="E21" s="13">
        <v>0</v>
      </c>
      <c r="F21" s="13">
        <v>0</v>
      </c>
      <c r="G21" s="13">
        <v>0</v>
      </c>
      <c r="H21" s="13">
        <v>0</v>
      </c>
      <c r="I21" s="13">
        <v>0</v>
      </c>
      <c r="J21" s="13">
        <v>1</v>
      </c>
    </row>
    <row r="22" spans="1:10">
      <c r="A22" s="4">
        <v>1930</v>
      </c>
      <c r="B22" s="13">
        <v>100</v>
      </c>
      <c r="C22" s="13">
        <v>0</v>
      </c>
      <c r="D22" s="13">
        <v>4</v>
      </c>
      <c r="E22" s="13">
        <v>0</v>
      </c>
      <c r="F22" s="13">
        <v>1</v>
      </c>
      <c r="G22" s="13">
        <v>0</v>
      </c>
      <c r="H22" s="13">
        <v>0</v>
      </c>
      <c r="I22" s="13">
        <v>0</v>
      </c>
      <c r="J22" s="13">
        <v>0</v>
      </c>
    </row>
    <row r="23" spans="1:10">
      <c r="A23" s="4">
        <v>1931</v>
      </c>
      <c r="B23" s="13">
        <v>103</v>
      </c>
      <c r="C23" s="13">
        <v>0</v>
      </c>
      <c r="D23" s="13">
        <v>2</v>
      </c>
      <c r="E23" s="13">
        <v>0</v>
      </c>
      <c r="F23" s="13">
        <v>0</v>
      </c>
      <c r="G23" s="13">
        <v>0</v>
      </c>
      <c r="H23" s="13">
        <v>0</v>
      </c>
      <c r="I23" s="13">
        <v>0</v>
      </c>
      <c r="J23" s="13">
        <v>0</v>
      </c>
    </row>
    <row r="24" spans="1:10">
      <c r="A24" s="4">
        <v>1932</v>
      </c>
      <c r="B24" s="13">
        <v>107</v>
      </c>
      <c r="C24" s="13">
        <v>0</v>
      </c>
      <c r="D24" s="13">
        <v>3</v>
      </c>
      <c r="E24" s="13">
        <v>0</v>
      </c>
      <c r="F24" s="13">
        <v>1</v>
      </c>
      <c r="G24" s="13">
        <v>0</v>
      </c>
      <c r="H24" s="13">
        <v>1</v>
      </c>
      <c r="I24" s="13">
        <v>0</v>
      </c>
      <c r="J24" s="13">
        <v>0</v>
      </c>
    </row>
    <row r="25" spans="1:10">
      <c r="A25" s="4">
        <v>1933</v>
      </c>
      <c r="B25" s="13">
        <v>120</v>
      </c>
      <c r="C25" s="13">
        <v>0</v>
      </c>
      <c r="D25" s="13">
        <v>1</v>
      </c>
      <c r="E25" s="13">
        <v>0</v>
      </c>
      <c r="F25" s="13">
        <v>2</v>
      </c>
      <c r="G25" s="13">
        <v>0</v>
      </c>
      <c r="H25" s="13">
        <v>0</v>
      </c>
      <c r="I25" s="13">
        <v>0</v>
      </c>
      <c r="J25" s="13">
        <v>0</v>
      </c>
    </row>
    <row r="26" spans="1:10">
      <c r="A26" s="4">
        <v>1934</v>
      </c>
      <c r="B26" s="13">
        <v>114</v>
      </c>
      <c r="C26" s="13">
        <v>0</v>
      </c>
      <c r="D26" s="13">
        <v>3</v>
      </c>
      <c r="E26" s="13">
        <v>0</v>
      </c>
      <c r="F26" s="13">
        <v>0</v>
      </c>
      <c r="G26" s="13">
        <v>0</v>
      </c>
      <c r="H26" s="13">
        <v>1</v>
      </c>
      <c r="I26" s="13">
        <v>0</v>
      </c>
      <c r="J26" s="13">
        <v>1</v>
      </c>
    </row>
    <row r="27" spans="1:10">
      <c r="A27" s="4">
        <v>1935</v>
      </c>
      <c r="B27" s="13">
        <v>124</v>
      </c>
      <c r="C27" s="13">
        <v>0</v>
      </c>
      <c r="D27" s="13">
        <v>4</v>
      </c>
      <c r="E27" s="13">
        <v>0</v>
      </c>
      <c r="F27" s="13">
        <v>1</v>
      </c>
      <c r="G27" s="13">
        <v>0</v>
      </c>
      <c r="H27" s="13">
        <v>4</v>
      </c>
      <c r="I27" s="13">
        <v>0</v>
      </c>
      <c r="J27" s="13">
        <v>1</v>
      </c>
    </row>
    <row r="28" spans="1:10">
      <c r="A28" s="4">
        <v>1936</v>
      </c>
      <c r="B28" s="13">
        <v>133</v>
      </c>
      <c r="C28" s="13">
        <v>0</v>
      </c>
      <c r="D28" s="13">
        <v>0</v>
      </c>
      <c r="E28" s="13">
        <v>0</v>
      </c>
      <c r="F28" s="13">
        <v>0</v>
      </c>
      <c r="G28" s="13">
        <v>0</v>
      </c>
      <c r="H28" s="13">
        <v>0</v>
      </c>
      <c r="I28" s="13">
        <v>0</v>
      </c>
      <c r="J28" s="13">
        <v>2</v>
      </c>
    </row>
    <row r="29" spans="1:10">
      <c r="A29" s="4">
        <v>1937</v>
      </c>
      <c r="B29" s="13">
        <v>146</v>
      </c>
      <c r="C29" s="13">
        <v>0</v>
      </c>
      <c r="D29" s="13">
        <v>0</v>
      </c>
      <c r="E29" s="13">
        <v>0</v>
      </c>
      <c r="F29" s="13">
        <v>0</v>
      </c>
      <c r="G29" s="13">
        <v>0</v>
      </c>
      <c r="H29" s="13">
        <v>0</v>
      </c>
      <c r="I29" s="13">
        <v>0</v>
      </c>
      <c r="J29" s="13">
        <v>0</v>
      </c>
    </row>
    <row r="30" spans="1:10">
      <c r="A30" s="4">
        <v>1938</v>
      </c>
      <c r="B30" s="13">
        <v>144</v>
      </c>
      <c r="C30" s="13">
        <v>0</v>
      </c>
      <c r="D30" s="13">
        <v>0</v>
      </c>
      <c r="E30" s="13">
        <v>0</v>
      </c>
      <c r="F30" s="13">
        <v>0</v>
      </c>
      <c r="G30" s="13">
        <v>0</v>
      </c>
      <c r="H30" s="13">
        <v>1</v>
      </c>
      <c r="I30" s="13">
        <v>0</v>
      </c>
      <c r="J30" s="13">
        <v>3</v>
      </c>
    </row>
    <row r="31" spans="1:10">
      <c r="A31" s="4">
        <v>1939</v>
      </c>
      <c r="B31" s="13">
        <v>153</v>
      </c>
      <c r="C31" s="13">
        <v>0</v>
      </c>
      <c r="D31" s="13">
        <v>1</v>
      </c>
      <c r="E31" s="13">
        <v>0</v>
      </c>
      <c r="F31" s="13">
        <v>0</v>
      </c>
      <c r="G31" s="13">
        <v>0</v>
      </c>
      <c r="H31" s="13">
        <v>0</v>
      </c>
      <c r="I31" s="13">
        <v>0</v>
      </c>
      <c r="J31" s="13">
        <v>5</v>
      </c>
    </row>
    <row r="32" spans="1:10">
      <c r="A32" s="4">
        <v>1940</v>
      </c>
      <c r="B32" s="13">
        <v>140</v>
      </c>
      <c r="C32" s="13">
        <v>0</v>
      </c>
      <c r="D32" s="13">
        <v>0</v>
      </c>
      <c r="E32" s="13">
        <v>0</v>
      </c>
      <c r="F32" s="13">
        <v>0</v>
      </c>
      <c r="G32" s="13">
        <v>0</v>
      </c>
      <c r="H32" s="13">
        <v>0</v>
      </c>
      <c r="I32" s="13">
        <v>0</v>
      </c>
      <c r="J32" s="13">
        <v>0</v>
      </c>
    </row>
    <row r="33" spans="1:33">
      <c r="A33" s="4">
        <v>1941</v>
      </c>
      <c r="B33" s="13">
        <v>170</v>
      </c>
      <c r="C33" s="13">
        <v>0</v>
      </c>
      <c r="D33" s="13">
        <v>0</v>
      </c>
      <c r="E33" s="13">
        <v>0</v>
      </c>
      <c r="F33" s="13">
        <v>0</v>
      </c>
      <c r="G33" s="13">
        <v>0</v>
      </c>
      <c r="H33" s="13">
        <v>0</v>
      </c>
      <c r="I33" s="13">
        <v>0</v>
      </c>
      <c r="J33" s="13">
        <v>1</v>
      </c>
    </row>
    <row r="34" spans="1:33">
      <c r="A34" s="4">
        <v>1942</v>
      </c>
      <c r="B34" s="13">
        <v>151</v>
      </c>
      <c r="C34" s="13">
        <v>0</v>
      </c>
      <c r="D34" s="13">
        <v>0</v>
      </c>
      <c r="E34" s="13">
        <v>0</v>
      </c>
      <c r="F34" s="13">
        <v>0</v>
      </c>
      <c r="G34" s="13">
        <v>0</v>
      </c>
      <c r="H34" s="13">
        <v>0</v>
      </c>
      <c r="I34" s="13">
        <v>0</v>
      </c>
      <c r="J34" s="13">
        <v>2</v>
      </c>
    </row>
    <row r="35" spans="1:33">
      <c r="A35" s="4">
        <v>1943</v>
      </c>
      <c r="B35" s="13">
        <v>116</v>
      </c>
      <c r="C35" s="13">
        <v>0</v>
      </c>
      <c r="D35" s="13">
        <v>0</v>
      </c>
      <c r="E35" s="13">
        <v>0</v>
      </c>
      <c r="F35" s="13">
        <v>0</v>
      </c>
      <c r="G35" s="13">
        <v>0</v>
      </c>
      <c r="H35" s="13">
        <v>0</v>
      </c>
      <c r="I35" s="13">
        <v>0</v>
      </c>
      <c r="J35" s="13">
        <v>0</v>
      </c>
    </row>
    <row r="36" spans="1:33">
      <c r="A36" s="4">
        <v>1944</v>
      </c>
      <c r="B36" s="13">
        <v>62</v>
      </c>
      <c r="C36" s="13">
        <v>0</v>
      </c>
      <c r="D36" s="13">
        <v>0</v>
      </c>
      <c r="E36" s="13">
        <v>0</v>
      </c>
      <c r="F36" s="13">
        <v>0</v>
      </c>
      <c r="G36" s="13">
        <v>0</v>
      </c>
      <c r="H36" s="13">
        <v>0</v>
      </c>
      <c r="I36" s="13">
        <v>0</v>
      </c>
      <c r="J36" s="13">
        <v>0</v>
      </c>
    </row>
    <row r="37" spans="1:33">
      <c r="A37" s="4">
        <v>1945</v>
      </c>
      <c r="B37" s="13">
        <v>40</v>
      </c>
      <c r="C37" s="13">
        <v>0</v>
      </c>
      <c r="D37" s="13">
        <v>0</v>
      </c>
      <c r="E37" s="13">
        <v>0</v>
      </c>
      <c r="F37" s="13">
        <v>0</v>
      </c>
      <c r="G37" s="13">
        <v>0</v>
      </c>
      <c r="H37" s="13">
        <v>0</v>
      </c>
      <c r="I37" s="13">
        <v>0</v>
      </c>
      <c r="J37" s="13">
        <v>0</v>
      </c>
    </row>
    <row r="38" spans="1:33">
      <c r="A38" s="4">
        <v>1946</v>
      </c>
      <c r="B38" s="13">
        <v>68</v>
      </c>
      <c r="C38" s="13">
        <v>0</v>
      </c>
      <c r="D38" s="13">
        <v>0</v>
      </c>
      <c r="E38" s="13">
        <v>0</v>
      </c>
      <c r="F38" s="13">
        <v>0</v>
      </c>
      <c r="G38" s="13">
        <v>0</v>
      </c>
      <c r="H38" s="13">
        <v>0</v>
      </c>
      <c r="I38" s="13">
        <v>0</v>
      </c>
      <c r="J38" s="13">
        <v>0</v>
      </c>
    </row>
    <row r="39" spans="1:33">
      <c r="A39" s="4">
        <v>1947</v>
      </c>
      <c r="B39" s="13">
        <v>139</v>
      </c>
      <c r="C39" s="13">
        <v>0</v>
      </c>
      <c r="D39" s="13">
        <v>0</v>
      </c>
      <c r="E39" s="13">
        <v>0</v>
      </c>
      <c r="F39" s="13">
        <v>0</v>
      </c>
      <c r="G39" s="13">
        <v>0</v>
      </c>
      <c r="H39" s="13">
        <v>0</v>
      </c>
      <c r="I39" s="13">
        <v>0</v>
      </c>
      <c r="J39" s="13">
        <v>3</v>
      </c>
    </row>
    <row r="40" spans="1:33">
      <c r="A40" s="4">
        <v>1948</v>
      </c>
      <c r="B40" s="13">
        <v>216</v>
      </c>
      <c r="C40" s="13">
        <v>0</v>
      </c>
      <c r="D40" s="13">
        <v>0</v>
      </c>
      <c r="E40" s="13">
        <v>0</v>
      </c>
      <c r="F40" s="13">
        <v>0</v>
      </c>
      <c r="G40" s="13">
        <v>0</v>
      </c>
      <c r="H40" s="13">
        <v>0</v>
      </c>
      <c r="I40" s="13">
        <v>0</v>
      </c>
      <c r="J40" s="13">
        <v>0</v>
      </c>
    </row>
    <row r="41" spans="1:33">
      <c r="A41" s="4">
        <v>1949</v>
      </c>
      <c r="B41" s="13">
        <v>298</v>
      </c>
      <c r="C41" s="13">
        <v>0</v>
      </c>
      <c r="D41" s="13">
        <v>0</v>
      </c>
      <c r="E41" s="13">
        <v>0</v>
      </c>
      <c r="F41" s="13">
        <v>0</v>
      </c>
      <c r="G41" s="13">
        <v>0</v>
      </c>
      <c r="H41" s="13">
        <v>0</v>
      </c>
      <c r="I41" s="13">
        <v>0</v>
      </c>
      <c r="J41" s="13">
        <v>3</v>
      </c>
    </row>
    <row r="42" spans="1:33">
      <c r="A42" s="4">
        <v>1950</v>
      </c>
      <c r="B42" s="13">
        <v>406</v>
      </c>
      <c r="C42" s="13">
        <v>0</v>
      </c>
      <c r="D42" s="13">
        <v>0</v>
      </c>
      <c r="E42" s="13">
        <v>0</v>
      </c>
      <c r="F42" s="13">
        <v>0</v>
      </c>
      <c r="G42" s="13">
        <v>0</v>
      </c>
      <c r="H42" s="13">
        <v>0</v>
      </c>
      <c r="I42" s="13">
        <v>0</v>
      </c>
      <c r="J42" s="13">
        <v>7</v>
      </c>
    </row>
    <row r="43" spans="1:33">
      <c r="A43" s="4">
        <v>1951</v>
      </c>
      <c r="B43" s="13">
        <v>495</v>
      </c>
      <c r="C43" s="13">
        <v>0</v>
      </c>
      <c r="D43" s="13">
        <v>0</v>
      </c>
      <c r="E43" s="13">
        <v>0</v>
      </c>
      <c r="F43" s="13">
        <v>0</v>
      </c>
      <c r="G43" s="13">
        <v>0</v>
      </c>
      <c r="H43" s="13">
        <v>0</v>
      </c>
      <c r="I43" s="13">
        <v>0</v>
      </c>
      <c r="J43" s="13">
        <v>6</v>
      </c>
    </row>
    <row r="44" spans="1:33">
      <c r="A44" s="4">
        <v>1952</v>
      </c>
      <c r="B44" s="13">
        <v>502</v>
      </c>
      <c r="C44" s="13">
        <v>0</v>
      </c>
      <c r="D44" s="13">
        <v>0</v>
      </c>
      <c r="E44" s="13">
        <v>0</v>
      </c>
      <c r="F44" s="13">
        <v>0</v>
      </c>
      <c r="G44" s="13">
        <v>0</v>
      </c>
      <c r="H44" s="13">
        <v>3</v>
      </c>
      <c r="I44" s="13">
        <v>0</v>
      </c>
      <c r="J44" s="13">
        <v>8</v>
      </c>
      <c r="AG44" t="s">
        <v>55</v>
      </c>
    </row>
    <row r="45" spans="1:33">
      <c r="A45" s="4">
        <v>1953</v>
      </c>
      <c r="B45" s="13">
        <v>503</v>
      </c>
      <c r="C45" s="13">
        <v>0</v>
      </c>
      <c r="D45" s="13">
        <v>0</v>
      </c>
      <c r="E45" s="13">
        <v>0</v>
      </c>
      <c r="F45" s="13">
        <v>0</v>
      </c>
      <c r="G45" s="13">
        <v>0</v>
      </c>
      <c r="H45" s="13">
        <v>0</v>
      </c>
      <c r="I45" s="13">
        <v>0</v>
      </c>
      <c r="J45" s="13">
        <v>6</v>
      </c>
    </row>
    <row r="46" spans="1:33">
      <c r="A46" s="4">
        <v>1954</v>
      </c>
      <c r="B46" s="13">
        <v>512</v>
      </c>
      <c r="C46" s="13">
        <v>0</v>
      </c>
      <c r="D46" s="13">
        <v>0</v>
      </c>
      <c r="E46" s="13">
        <v>0</v>
      </c>
      <c r="F46" s="13">
        <v>0</v>
      </c>
      <c r="G46" s="13">
        <v>0</v>
      </c>
      <c r="H46" s="13">
        <v>8</v>
      </c>
      <c r="I46" s="13">
        <v>0</v>
      </c>
      <c r="J46" s="13">
        <v>4</v>
      </c>
    </row>
    <row r="47" spans="1:33">
      <c r="A47" s="4">
        <v>1955</v>
      </c>
      <c r="B47" s="13">
        <v>491</v>
      </c>
      <c r="C47" s="13">
        <v>0</v>
      </c>
      <c r="D47" s="13">
        <v>1</v>
      </c>
      <c r="E47" s="13">
        <v>0</v>
      </c>
      <c r="F47" s="13">
        <v>2</v>
      </c>
      <c r="G47" s="13">
        <v>2</v>
      </c>
      <c r="H47" s="13">
        <v>7</v>
      </c>
      <c r="I47" s="13">
        <v>0</v>
      </c>
      <c r="J47" s="13">
        <v>4</v>
      </c>
    </row>
    <row r="48" spans="1:33">
      <c r="A48" s="4">
        <v>1956</v>
      </c>
      <c r="B48" s="13">
        <v>466</v>
      </c>
      <c r="C48" s="13">
        <v>1</v>
      </c>
      <c r="D48" s="13">
        <v>2</v>
      </c>
      <c r="E48" s="13">
        <v>0</v>
      </c>
      <c r="F48" s="13">
        <v>1</v>
      </c>
      <c r="G48" s="13">
        <v>0</v>
      </c>
      <c r="H48" s="13">
        <v>5</v>
      </c>
      <c r="I48" s="13">
        <v>0</v>
      </c>
      <c r="J48" s="13">
        <v>7</v>
      </c>
    </row>
    <row r="49" spans="1:10">
      <c r="A49" s="4">
        <v>1957</v>
      </c>
      <c r="B49" s="13">
        <v>370</v>
      </c>
      <c r="C49" s="13">
        <v>3</v>
      </c>
      <c r="D49" s="13">
        <v>47</v>
      </c>
      <c r="E49" s="13">
        <v>0</v>
      </c>
      <c r="F49" s="13">
        <v>73</v>
      </c>
      <c r="G49" s="13">
        <v>40</v>
      </c>
      <c r="H49" s="13">
        <v>85</v>
      </c>
      <c r="I49" s="13">
        <v>0</v>
      </c>
      <c r="J49" s="13">
        <v>9</v>
      </c>
    </row>
    <row r="50" spans="1:10">
      <c r="A50" s="4">
        <v>1958</v>
      </c>
      <c r="B50" s="1">
        <v>477</v>
      </c>
      <c r="C50" s="1">
        <v>17</v>
      </c>
      <c r="D50" s="1">
        <v>57</v>
      </c>
      <c r="E50" s="1">
        <v>0</v>
      </c>
      <c r="F50" s="1">
        <v>107</v>
      </c>
      <c r="G50" s="1">
        <v>39</v>
      </c>
      <c r="H50" s="1">
        <v>108</v>
      </c>
      <c r="I50" s="1">
        <v>0</v>
      </c>
      <c r="J50" s="13">
        <v>4</v>
      </c>
    </row>
    <row r="51" spans="1:10">
      <c r="A51" s="4">
        <v>1959</v>
      </c>
      <c r="B51" s="1">
        <v>495</v>
      </c>
      <c r="C51" s="1">
        <v>9</v>
      </c>
      <c r="D51" s="1">
        <v>66</v>
      </c>
      <c r="E51" s="1">
        <v>0</v>
      </c>
      <c r="F51" s="1">
        <v>110</v>
      </c>
      <c r="G51" s="1">
        <v>50</v>
      </c>
      <c r="H51" s="1">
        <v>115</v>
      </c>
      <c r="I51" s="1">
        <v>0</v>
      </c>
      <c r="J51" s="13">
        <v>2</v>
      </c>
    </row>
    <row r="52" spans="1:10">
      <c r="A52" s="4">
        <v>1960</v>
      </c>
      <c r="B52" s="1">
        <v>520</v>
      </c>
      <c r="C52" s="1">
        <v>11</v>
      </c>
      <c r="D52" s="1">
        <v>49</v>
      </c>
      <c r="E52" s="1">
        <v>0</v>
      </c>
      <c r="F52" s="1">
        <v>136</v>
      </c>
      <c r="G52" s="1">
        <v>51</v>
      </c>
      <c r="H52" s="1">
        <v>117</v>
      </c>
      <c r="I52" s="1">
        <v>0</v>
      </c>
      <c r="J52" s="13">
        <v>3</v>
      </c>
    </row>
    <row r="53" spans="1:10">
      <c r="A53" s="4">
        <v>1961</v>
      </c>
      <c r="B53" s="1">
        <v>581</v>
      </c>
      <c r="C53" s="1">
        <v>8</v>
      </c>
      <c r="D53" s="1">
        <v>68</v>
      </c>
      <c r="E53" s="1">
        <v>0</v>
      </c>
      <c r="F53" s="1">
        <v>123</v>
      </c>
      <c r="G53" s="1">
        <v>68</v>
      </c>
      <c r="H53" s="1">
        <v>115</v>
      </c>
      <c r="I53" s="1">
        <v>0</v>
      </c>
      <c r="J53" s="13">
        <v>3</v>
      </c>
    </row>
    <row r="54" spans="1:10">
      <c r="A54" s="4">
        <v>1962</v>
      </c>
      <c r="B54" s="1">
        <v>682</v>
      </c>
      <c r="C54" s="1">
        <v>7</v>
      </c>
      <c r="D54" s="1">
        <v>81</v>
      </c>
      <c r="E54" s="1">
        <v>0</v>
      </c>
      <c r="F54" s="1">
        <v>161</v>
      </c>
      <c r="G54" s="1">
        <v>115</v>
      </c>
      <c r="H54" s="1">
        <v>151</v>
      </c>
      <c r="I54" s="1">
        <v>0</v>
      </c>
      <c r="J54" s="13">
        <v>4</v>
      </c>
    </row>
    <row r="55" spans="1:10">
      <c r="A55" s="4">
        <v>1963</v>
      </c>
      <c r="B55" s="1">
        <v>783</v>
      </c>
      <c r="C55" s="1">
        <v>14</v>
      </c>
      <c r="D55" s="1">
        <v>90</v>
      </c>
      <c r="E55" s="1">
        <v>0</v>
      </c>
      <c r="F55" s="1">
        <v>175</v>
      </c>
      <c r="G55" s="1">
        <v>154</v>
      </c>
      <c r="H55" s="1">
        <v>155</v>
      </c>
      <c r="I55" s="1">
        <v>0</v>
      </c>
      <c r="J55" s="13">
        <v>7</v>
      </c>
    </row>
    <row r="56" spans="1:10">
      <c r="A56" s="4">
        <v>1964</v>
      </c>
      <c r="B56" s="1">
        <v>821</v>
      </c>
      <c r="C56" s="1">
        <v>7</v>
      </c>
      <c r="D56" s="1">
        <v>114</v>
      </c>
      <c r="E56" s="1">
        <v>0</v>
      </c>
      <c r="F56" s="1">
        <v>212</v>
      </c>
      <c r="G56" s="1">
        <v>147</v>
      </c>
      <c r="H56" s="1">
        <v>148</v>
      </c>
      <c r="I56" s="1">
        <v>0</v>
      </c>
      <c r="J56" s="13">
        <v>5</v>
      </c>
    </row>
    <row r="57" spans="1:10">
      <c r="A57" s="4">
        <v>1965</v>
      </c>
      <c r="B57" s="1">
        <v>982</v>
      </c>
      <c r="C57" s="1">
        <v>7</v>
      </c>
      <c r="D57" s="1">
        <v>112</v>
      </c>
      <c r="E57" s="1">
        <v>0</v>
      </c>
      <c r="F57" s="1">
        <v>299</v>
      </c>
      <c r="G57" s="1">
        <v>184</v>
      </c>
      <c r="H57" s="1">
        <v>157</v>
      </c>
      <c r="I57" s="1">
        <v>0</v>
      </c>
      <c r="J57" s="13">
        <v>9</v>
      </c>
    </row>
    <row r="58" spans="1:10">
      <c r="A58" s="4">
        <v>1966</v>
      </c>
      <c r="B58" s="1">
        <v>995</v>
      </c>
      <c r="C58" s="1">
        <v>10</v>
      </c>
      <c r="D58" s="1">
        <v>117</v>
      </c>
      <c r="E58" s="1">
        <v>0</v>
      </c>
      <c r="F58" s="1">
        <v>303</v>
      </c>
      <c r="G58" s="1">
        <v>164</v>
      </c>
      <c r="H58" s="1">
        <v>157</v>
      </c>
      <c r="I58" s="1">
        <v>0</v>
      </c>
      <c r="J58" s="13">
        <v>6</v>
      </c>
    </row>
    <row r="59" spans="1:10">
      <c r="A59" s="4">
        <v>1967</v>
      </c>
      <c r="B59" s="1">
        <v>1248</v>
      </c>
      <c r="C59" s="1">
        <v>9</v>
      </c>
      <c r="D59" s="1">
        <v>130</v>
      </c>
      <c r="E59" s="1">
        <v>0</v>
      </c>
      <c r="F59" s="1">
        <v>369</v>
      </c>
      <c r="G59" s="1">
        <v>222</v>
      </c>
      <c r="H59" s="1">
        <v>199</v>
      </c>
      <c r="I59" s="8">
        <v>0</v>
      </c>
      <c r="J59" s="13">
        <v>8</v>
      </c>
    </row>
    <row r="60" spans="1:10">
      <c r="A60" s="4">
        <v>1968</v>
      </c>
      <c r="B60" s="1">
        <v>1338</v>
      </c>
      <c r="C60" s="1">
        <v>10</v>
      </c>
      <c r="D60" s="1">
        <v>135</v>
      </c>
      <c r="E60" s="1">
        <v>0</v>
      </c>
      <c r="F60" s="1">
        <v>390</v>
      </c>
      <c r="G60" s="1">
        <v>232</v>
      </c>
      <c r="H60" s="1">
        <v>197</v>
      </c>
      <c r="I60" s="1">
        <v>0</v>
      </c>
      <c r="J60" s="13">
        <v>12</v>
      </c>
    </row>
    <row r="61" spans="1:10">
      <c r="A61" s="4">
        <v>1969</v>
      </c>
      <c r="B61" s="1">
        <v>1349</v>
      </c>
      <c r="C61" s="1">
        <v>11</v>
      </c>
      <c r="D61" s="1">
        <v>133</v>
      </c>
      <c r="E61" s="1">
        <v>0</v>
      </c>
      <c r="F61" s="1">
        <v>362</v>
      </c>
      <c r="G61" s="1">
        <v>224</v>
      </c>
      <c r="H61" s="1">
        <v>190</v>
      </c>
      <c r="I61" s="1">
        <v>62</v>
      </c>
      <c r="J61" s="13">
        <v>12</v>
      </c>
    </row>
    <row r="62" spans="1:10">
      <c r="A62" s="4">
        <v>1970</v>
      </c>
      <c r="B62" s="1">
        <v>1544</v>
      </c>
      <c r="C62" s="1">
        <v>23</v>
      </c>
      <c r="D62" s="1">
        <v>152</v>
      </c>
      <c r="E62" s="1">
        <v>0</v>
      </c>
      <c r="F62" s="1">
        <v>403</v>
      </c>
      <c r="G62" s="1">
        <v>256</v>
      </c>
      <c r="H62" s="1">
        <v>212</v>
      </c>
      <c r="I62" s="1">
        <v>85</v>
      </c>
      <c r="J62" s="13">
        <v>18</v>
      </c>
    </row>
    <row r="63" spans="1:10">
      <c r="A63" s="4">
        <v>1971</v>
      </c>
      <c r="B63" s="1">
        <v>1625</v>
      </c>
      <c r="C63" s="1">
        <v>19</v>
      </c>
      <c r="D63" s="1">
        <v>124</v>
      </c>
      <c r="E63" s="1">
        <v>0</v>
      </c>
      <c r="F63" s="1">
        <v>442</v>
      </c>
      <c r="G63" s="1">
        <v>277</v>
      </c>
      <c r="H63" s="1">
        <v>226</v>
      </c>
      <c r="I63" s="1">
        <v>86</v>
      </c>
      <c r="J63" s="13">
        <v>21</v>
      </c>
    </row>
    <row r="64" spans="1:10">
      <c r="A64" s="4">
        <v>1972</v>
      </c>
      <c r="B64" s="1">
        <v>1505</v>
      </c>
      <c r="C64" s="1">
        <v>20</v>
      </c>
      <c r="D64" s="1">
        <v>150</v>
      </c>
      <c r="E64" s="1">
        <v>0</v>
      </c>
      <c r="F64" s="1">
        <v>393</v>
      </c>
      <c r="G64" s="1">
        <v>198</v>
      </c>
      <c r="H64" s="1">
        <v>234</v>
      </c>
      <c r="I64" s="1">
        <v>93</v>
      </c>
      <c r="J64" s="13">
        <v>15</v>
      </c>
    </row>
    <row r="65" spans="1:10">
      <c r="A65" s="4">
        <v>1973</v>
      </c>
      <c r="B65" s="1">
        <v>1458</v>
      </c>
      <c r="C65" s="1">
        <v>15</v>
      </c>
      <c r="D65" s="1">
        <v>122</v>
      </c>
      <c r="E65" s="1">
        <v>0</v>
      </c>
      <c r="F65" s="1">
        <v>400</v>
      </c>
      <c r="G65" s="1">
        <v>222</v>
      </c>
      <c r="H65" s="1">
        <v>182</v>
      </c>
      <c r="I65" s="1">
        <v>73</v>
      </c>
      <c r="J65" s="13">
        <v>16</v>
      </c>
    </row>
    <row r="66" spans="1:10">
      <c r="A66" s="4">
        <v>1974</v>
      </c>
      <c r="B66" s="1">
        <v>1206</v>
      </c>
      <c r="C66" s="1">
        <v>13</v>
      </c>
      <c r="D66" s="1">
        <v>122</v>
      </c>
      <c r="E66" s="1">
        <v>0</v>
      </c>
      <c r="F66" s="1">
        <v>349</v>
      </c>
      <c r="G66" s="1">
        <v>146</v>
      </c>
      <c r="H66" s="1">
        <v>145</v>
      </c>
      <c r="I66" s="1">
        <v>57</v>
      </c>
      <c r="J66" s="13">
        <v>29</v>
      </c>
    </row>
    <row r="67" spans="1:10">
      <c r="A67" s="4">
        <v>1975</v>
      </c>
      <c r="B67" s="1">
        <v>1169</v>
      </c>
      <c r="C67" s="1">
        <v>12</v>
      </c>
      <c r="D67" s="1">
        <v>140</v>
      </c>
      <c r="E67" s="1">
        <v>0</v>
      </c>
      <c r="F67" s="1">
        <v>321</v>
      </c>
      <c r="G67" s="1">
        <v>126</v>
      </c>
      <c r="H67" s="1">
        <v>130</v>
      </c>
      <c r="I67" s="1">
        <v>53</v>
      </c>
      <c r="J67" s="13">
        <v>33</v>
      </c>
    </row>
    <row r="68" spans="1:10">
      <c r="A68" s="4">
        <v>1976</v>
      </c>
      <c r="B68" s="1">
        <v>1087</v>
      </c>
      <c r="C68" s="1">
        <v>9</v>
      </c>
      <c r="D68" s="1">
        <v>116</v>
      </c>
      <c r="E68" s="1">
        <v>0</v>
      </c>
      <c r="F68" s="1">
        <v>282</v>
      </c>
      <c r="G68" s="1">
        <v>130</v>
      </c>
      <c r="H68" s="1">
        <v>96</v>
      </c>
      <c r="I68" s="1">
        <v>75</v>
      </c>
      <c r="J68" s="13">
        <v>17</v>
      </c>
    </row>
    <row r="69" spans="1:10">
      <c r="A69" s="4">
        <v>1977</v>
      </c>
      <c r="B69" s="1">
        <v>1030</v>
      </c>
      <c r="C69" s="1">
        <v>12</v>
      </c>
      <c r="D69" s="1">
        <v>105</v>
      </c>
      <c r="E69" s="1">
        <v>0</v>
      </c>
      <c r="F69" s="1">
        <v>258</v>
      </c>
      <c r="G69" s="1">
        <v>138</v>
      </c>
      <c r="H69" s="1">
        <v>94</v>
      </c>
      <c r="I69" s="1">
        <v>72</v>
      </c>
      <c r="J69" s="13">
        <v>28</v>
      </c>
    </row>
    <row r="70" spans="1:10">
      <c r="A70" s="4">
        <v>1978</v>
      </c>
      <c r="B70" s="1">
        <v>929</v>
      </c>
      <c r="C70" s="1">
        <v>14</v>
      </c>
      <c r="D70" s="1">
        <v>88</v>
      </c>
      <c r="E70" s="1">
        <v>0</v>
      </c>
      <c r="F70" s="1">
        <v>243</v>
      </c>
      <c r="G70" s="1">
        <v>135</v>
      </c>
      <c r="H70" s="1">
        <v>77</v>
      </c>
      <c r="I70" s="1">
        <v>68</v>
      </c>
      <c r="J70" s="13">
        <v>27</v>
      </c>
    </row>
    <row r="71" spans="1:10">
      <c r="A71" s="4">
        <v>1979</v>
      </c>
      <c r="B71" s="1">
        <v>993</v>
      </c>
      <c r="C71" s="1">
        <v>13</v>
      </c>
      <c r="D71" s="1">
        <v>72</v>
      </c>
      <c r="E71" s="1">
        <v>0</v>
      </c>
      <c r="F71" s="1">
        <v>243</v>
      </c>
      <c r="G71" s="1">
        <v>121</v>
      </c>
      <c r="H71" s="1">
        <v>103</v>
      </c>
      <c r="I71" s="1">
        <v>62</v>
      </c>
      <c r="J71" s="13">
        <v>22</v>
      </c>
    </row>
    <row r="72" spans="1:10">
      <c r="A72" s="4">
        <v>1980</v>
      </c>
      <c r="B72" s="1">
        <v>862</v>
      </c>
      <c r="C72" s="1">
        <v>23</v>
      </c>
      <c r="D72" s="1">
        <v>69</v>
      </c>
      <c r="E72" s="1">
        <v>0</v>
      </c>
      <c r="F72" s="1">
        <v>201</v>
      </c>
      <c r="G72" s="1">
        <v>117</v>
      </c>
      <c r="H72" s="1">
        <v>73</v>
      </c>
      <c r="I72" s="1">
        <v>59</v>
      </c>
      <c r="J72" s="13">
        <v>25</v>
      </c>
    </row>
    <row r="73" spans="1:10">
      <c r="A73" s="4">
        <v>1981</v>
      </c>
      <c r="B73" s="1">
        <v>906</v>
      </c>
      <c r="C73" s="1">
        <v>13</v>
      </c>
      <c r="D73" s="1">
        <v>66</v>
      </c>
      <c r="E73" s="1">
        <v>0</v>
      </c>
      <c r="F73" s="1">
        <v>253</v>
      </c>
      <c r="G73" s="1">
        <v>119</v>
      </c>
      <c r="H73" s="1">
        <v>63</v>
      </c>
      <c r="I73" s="1">
        <v>65</v>
      </c>
      <c r="J73" s="13">
        <v>19</v>
      </c>
    </row>
    <row r="74" spans="1:10">
      <c r="A74" s="4">
        <v>1982</v>
      </c>
      <c r="B74" s="1">
        <v>912</v>
      </c>
      <c r="C74" s="1">
        <v>11</v>
      </c>
      <c r="D74" s="1">
        <v>96</v>
      </c>
      <c r="E74" s="1">
        <v>0</v>
      </c>
      <c r="F74" s="1">
        <v>235</v>
      </c>
      <c r="G74" s="1">
        <v>119</v>
      </c>
      <c r="H74" s="1">
        <v>53</v>
      </c>
      <c r="I74" s="1">
        <v>69</v>
      </c>
      <c r="J74" s="13">
        <v>25</v>
      </c>
    </row>
    <row r="75" spans="1:10">
      <c r="A75" s="4">
        <v>1983</v>
      </c>
      <c r="B75" s="1">
        <v>928</v>
      </c>
      <c r="C75" s="1">
        <v>14</v>
      </c>
      <c r="D75" s="1">
        <v>71</v>
      </c>
      <c r="E75" s="1">
        <v>0</v>
      </c>
      <c r="F75" s="1">
        <v>222</v>
      </c>
      <c r="G75" s="1">
        <v>136</v>
      </c>
      <c r="H75" s="1">
        <v>90</v>
      </c>
      <c r="I75" s="1">
        <v>72</v>
      </c>
      <c r="J75" s="13">
        <v>21</v>
      </c>
    </row>
    <row r="76" spans="1:10">
      <c r="A76" s="4">
        <v>1984</v>
      </c>
      <c r="B76" s="1">
        <v>982</v>
      </c>
      <c r="C76" s="1">
        <v>21</v>
      </c>
      <c r="D76" s="1">
        <v>77</v>
      </c>
      <c r="E76" s="1">
        <v>0</v>
      </c>
      <c r="F76" s="1">
        <v>258</v>
      </c>
      <c r="G76" s="1">
        <v>138</v>
      </c>
      <c r="H76" s="1">
        <v>72</v>
      </c>
      <c r="I76" s="1">
        <v>73</v>
      </c>
      <c r="J76" s="13">
        <v>26</v>
      </c>
    </row>
    <row r="77" spans="1:10">
      <c r="A77" s="4">
        <v>1985</v>
      </c>
      <c r="B77" s="1">
        <v>980</v>
      </c>
      <c r="C77" s="1">
        <v>10</v>
      </c>
      <c r="D77" s="1">
        <v>58</v>
      </c>
      <c r="E77" s="1">
        <v>0</v>
      </c>
      <c r="F77" s="1">
        <v>248</v>
      </c>
      <c r="G77" s="1">
        <v>154</v>
      </c>
      <c r="H77" s="1">
        <v>86</v>
      </c>
      <c r="I77" s="1">
        <v>55</v>
      </c>
      <c r="J77" s="13">
        <v>11</v>
      </c>
    </row>
    <row r="78" spans="1:10">
      <c r="A78" s="4">
        <v>1986</v>
      </c>
      <c r="B78" s="1">
        <v>1078</v>
      </c>
      <c r="C78" s="1">
        <v>15</v>
      </c>
      <c r="D78" s="1">
        <v>70</v>
      </c>
      <c r="E78" s="1">
        <v>0</v>
      </c>
      <c r="F78" s="1">
        <v>280</v>
      </c>
      <c r="G78" s="1">
        <v>147</v>
      </c>
      <c r="H78" s="1">
        <v>89</v>
      </c>
      <c r="I78" s="1">
        <v>61</v>
      </c>
      <c r="J78" s="13">
        <v>20</v>
      </c>
    </row>
    <row r="79" spans="1:10">
      <c r="A79" s="4">
        <v>1987</v>
      </c>
      <c r="B79" s="1">
        <v>1137</v>
      </c>
      <c r="C79" s="1">
        <v>17</v>
      </c>
      <c r="D79" s="1">
        <v>79</v>
      </c>
      <c r="E79" s="1">
        <v>0</v>
      </c>
      <c r="F79" s="1">
        <v>287</v>
      </c>
      <c r="G79" s="1">
        <v>159</v>
      </c>
      <c r="H79" s="1">
        <v>74</v>
      </c>
      <c r="I79" s="1">
        <v>72</v>
      </c>
      <c r="J79" s="13">
        <v>24</v>
      </c>
    </row>
    <row r="80" spans="1:10">
      <c r="A80" s="4">
        <v>1988</v>
      </c>
      <c r="B80" s="1">
        <v>1172</v>
      </c>
      <c r="C80" s="1">
        <v>16</v>
      </c>
      <c r="D80" s="1">
        <v>77</v>
      </c>
      <c r="E80" s="1">
        <v>0</v>
      </c>
      <c r="F80" s="1">
        <v>252</v>
      </c>
      <c r="G80" s="1">
        <v>174</v>
      </c>
      <c r="H80" s="1">
        <v>88</v>
      </c>
      <c r="I80" s="1">
        <v>65</v>
      </c>
      <c r="J80" s="13">
        <v>36</v>
      </c>
    </row>
    <row r="81" spans="1:10">
      <c r="A81" s="4">
        <v>1989</v>
      </c>
      <c r="B81" s="1">
        <v>1161</v>
      </c>
      <c r="C81" s="1">
        <v>15</v>
      </c>
      <c r="D81" s="1">
        <v>74</v>
      </c>
      <c r="E81" s="1">
        <v>0</v>
      </c>
      <c r="F81" s="1">
        <v>296</v>
      </c>
      <c r="G81" s="1">
        <v>135</v>
      </c>
      <c r="H81" s="1">
        <v>81</v>
      </c>
      <c r="I81" s="1">
        <v>61</v>
      </c>
      <c r="J81" s="13">
        <v>21</v>
      </c>
    </row>
    <row r="82" spans="1:10">
      <c r="A82" s="4">
        <v>1990</v>
      </c>
      <c r="B82" s="1">
        <v>1265</v>
      </c>
      <c r="C82" s="1">
        <v>21</v>
      </c>
      <c r="D82" s="1">
        <v>87</v>
      </c>
      <c r="E82" s="1">
        <v>0</v>
      </c>
      <c r="F82" s="1">
        <v>306</v>
      </c>
      <c r="G82" s="1">
        <v>163</v>
      </c>
      <c r="H82" s="1">
        <v>73</v>
      </c>
      <c r="I82" s="1">
        <v>42</v>
      </c>
      <c r="J82" s="13">
        <v>49</v>
      </c>
    </row>
    <row r="83" spans="1:10">
      <c r="A83" s="4">
        <v>1991</v>
      </c>
      <c r="B83" s="1">
        <v>1286</v>
      </c>
      <c r="C83" s="1">
        <v>13</v>
      </c>
      <c r="D83" s="1">
        <v>76</v>
      </c>
      <c r="E83" s="1">
        <v>0</v>
      </c>
      <c r="F83" s="1">
        <v>372</v>
      </c>
      <c r="G83" s="1">
        <v>182</v>
      </c>
      <c r="H83" s="1">
        <v>66</v>
      </c>
      <c r="I83" s="1">
        <v>58</v>
      </c>
      <c r="J83" s="13">
        <v>35</v>
      </c>
    </row>
    <row r="84" spans="1:10">
      <c r="A84" s="4">
        <v>1992</v>
      </c>
      <c r="B84" s="1">
        <v>1403</v>
      </c>
      <c r="C84" s="1">
        <v>18</v>
      </c>
      <c r="D84" s="1">
        <v>85</v>
      </c>
      <c r="E84" s="1">
        <v>0</v>
      </c>
      <c r="F84" s="1">
        <v>408</v>
      </c>
      <c r="G84" s="1">
        <v>153</v>
      </c>
      <c r="H84" s="1">
        <v>86</v>
      </c>
      <c r="I84" s="1">
        <v>65</v>
      </c>
      <c r="J84" s="13">
        <v>41</v>
      </c>
    </row>
    <row r="85" spans="1:10">
      <c r="A85" s="4">
        <v>1993</v>
      </c>
      <c r="B85" s="1">
        <v>1399</v>
      </c>
      <c r="C85" s="1">
        <v>27</v>
      </c>
      <c r="D85" s="1">
        <v>95</v>
      </c>
      <c r="E85" s="1">
        <v>0</v>
      </c>
      <c r="F85" s="1">
        <v>336</v>
      </c>
      <c r="G85" s="1">
        <v>170</v>
      </c>
      <c r="H85" s="1">
        <v>82</v>
      </c>
      <c r="I85" s="1">
        <v>62</v>
      </c>
      <c r="J85" s="13">
        <v>44</v>
      </c>
    </row>
    <row r="86" spans="1:10">
      <c r="A86" s="4">
        <v>1994</v>
      </c>
      <c r="B86" s="1">
        <v>1548</v>
      </c>
      <c r="C86" s="1">
        <v>20</v>
      </c>
      <c r="D86" s="1">
        <v>140</v>
      </c>
      <c r="E86" s="1">
        <v>0</v>
      </c>
      <c r="F86" s="1">
        <v>388</v>
      </c>
      <c r="G86" s="1">
        <v>176</v>
      </c>
      <c r="H86" s="1">
        <v>90</v>
      </c>
      <c r="I86" s="1">
        <v>79</v>
      </c>
      <c r="J86" s="13">
        <v>53</v>
      </c>
    </row>
    <row r="87" spans="1:10">
      <c r="A87" s="4">
        <v>1995</v>
      </c>
      <c r="B87" s="1">
        <v>1479</v>
      </c>
      <c r="C87" s="1">
        <v>18</v>
      </c>
      <c r="D87" s="1">
        <v>110</v>
      </c>
      <c r="E87" s="1">
        <v>0</v>
      </c>
      <c r="F87" s="1">
        <v>371</v>
      </c>
      <c r="G87" s="1">
        <v>183</v>
      </c>
      <c r="H87" s="1">
        <v>91</v>
      </c>
      <c r="I87" s="1">
        <v>46</v>
      </c>
      <c r="J87" s="13">
        <v>50</v>
      </c>
    </row>
    <row r="88" spans="1:10">
      <c r="A88" s="4">
        <v>1996</v>
      </c>
      <c r="B88" s="1">
        <v>1485</v>
      </c>
      <c r="C88" s="1">
        <v>19</v>
      </c>
      <c r="D88" s="1">
        <v>129</v>
      </c>
      <c r="E88" s="1">
        <v>0</v>
      </c>
      <c r="F88" s="1">
        <v>364</v>
      </c>
      <c r="G88" s="1">
        <v>176</v>
      </c>
      <c r="H88" s="1">
        <v>87</v>
      </c>
      <c r="I88" s="1">
        <v>48</v>
      </c>
      <c r="J88" s="13">
        <v>58</v>
      </c>
    </row>
    <row r="89" spans="1:10">
      <c r="A89" s="4">
        <v>1997</v>
      </c>
      <c r="B89" s="1">
        <v>1401</v>
      </c>
      <c r="C89" s="1">
        <v>19</v>
      </c>
      <c r="D89" s="1">
        <v>106</v>
      </c>
      <c r="E89" s="1">
        <v>0</v>
      </c>
      <c r="F89" s="1">
        <v>328</v>
      </c>
      <c r="G89" s="1">
        <v>171</v>
      </c>
      <c r="H89" s="1">
        <v>106</v>
      </c>
      <c r="I89" s="1">
        <v>39</v>
      </c>
      <c r="J89" s="13">
        <v>57</v>
      </c>
    </row>
    <row r="90" spans="1:10">
      <c r="A90" s="4">
        <v>1998</v>
      </c>
      <c r="B90" s="1">
        <v>1378</v>
      </c>
      <c r="C90" s="1">
        <v>18</v>
      </c>
      <c r="D90" s="1">
        <v>100</v>
      </c>
      <c r="E90" s="1">
        <v>0</v>
      </c>
      <c r="F90" s="1">
        <v>314</v>
      </c>
      <c r="G90" s="1">
        <v>173</v>
      </c>
      <c r="H90" s="1">
        <v>92</v>
      </c>
      <c r="I90" s="1">
        <v>55</v>
      </c>
      <c r="J90" s="13">
        <v>51</v>
      </c>
    </row>
    <row r="91" spans="1:10">
      <c r="A91" s="4">
        <v>1999</v>
      </c>
      <c r="B91" s="1">
        <v>1271</v>
      </c>
      <c r="C91" s="1">
        <v>16</v>
      </c>
      <c r="D91" s="1">
        <v>100</v>
      </c>
      <c r="E91" s="1">
        <v>0</v>
      </c>
      <c r="F91" s="1">
        <v>307</v>
      </c>
      <c r="G91" s="1">
        <v>169</v>
      </c>
      <c r="H91" s="1">
        <v>77</v>
      </c>
      <c r="I91" s="1">
        <v>49</v>
      </c>
      <c r="J91" s="13">
        <v>66</v>
      </c>
    </row>
    <row r="92" spans="1:10">
      <c r="A92" s="4">
        <v>2000</v>
      </c>
      <c r="B92" s="1">
        <v>1204</v>
      </c>
      <c r="C92" s="1">
        <v>10</v>
      </c>
      <c r="D92" s="1">
        <v>110</v>
      </c>
      <c r="E92" s="1">
        <v>0</v>
      </c>
      <c r="F92" s="1">
        <v>279</v>
      </c>
      <c r="G92" s="1">
        <v>147</v>
      </c>
      <c r="H92" s="1">
        <v>74</v>
      </c>
      <c r="I92" s="1">
        <v>38</v>
      </c>
      <c r="J92" s="13">
        <v>50</v>
      </c>
    </row>
    <row r="93" spans="1:10">
      <c r="A93" s="4">
        <v>2001</v>
      </c>
      <c r="B93" s="1">
        <v>1197</v>
      </c>
      <c r="C93" s="1">
        <v>10</v>
      </c>
      <c r="D93" s="1">
        <v>81</v>
      </c>
      <c r="E93" s="1">
        <v>0</v>
      </c>
      <c r="F93" s="1">
        <v>295</v>
      </c>
      <c r="G93" s="1">
        <v>121</v>
      </c>
      <c r="H93" s="1">
        <v>80</v>
      </c>
      <c r="I93" s="1">
        <v>39</v>
      </c>
      <c r="J93" s="13">
        <v>60</v>
      </c>
    </row>
    <row r="94" spans="1:10">
      <c r="A94" s="4">
        <v>2002</v>
      </c>
      <c r="B94" s="1">
        <v>1123</v>
      </c>
      <c r="C94" s="1">
        <v>18</v>
      </c>
      <c r="D94" s="1">
        <v>82</v>
      </c>
      <c r="E94" s="1">
        <v>0</v>
      </c>
      <c r="F94" s="1">
        <v>298</v>
      </c>
      <c r="G94" s="1">
        <v>154</v>
      </c>
      <c r="H94" s="1">
        <v>76</v>
      </c>
      <c r="I94" s="1">
        <v>29</v>
      </c>
      <c r="J94" s="13">
        <v>50</v>
      </c>
    </row>
    <row r="95" spans="1:10">
      <c r="A95" s="4">
        <v>2003</v>
      </c>
      <c r="B95" s="1">
        <v>1081</v>
      </c>
      <c r="C95" s="1">
        <v>24</v>
      </c>
      <c r="D95" s="1">
        <v>74</v>
      </c>
      <c r="E95" s="1">
        <v>0</v>
      </c>
      <c r="F95" s="1">
        <v>273</v>
      </c>
      <c r="G95" s="1">
        <v>134</v>
      </c>
      <c r="H95" s="1">
        <v>67</v>
      </c>
      <c r="I95" s="1">
        <v>32</v>
      </c>
      <c r="J95" s="13">
        <v>62</v>
      </c>
    </row>
    <row r="96" spans="1:10">
      <c r="A96" s="4">
        <v>2004</v>
      </c>
      <c r="B96" s="1">
        <v>1186</v>
      </c>
      <c r="C96" s="1">
        <v>17</v>
      </c>
      <c r="D96" s="1">
        <v>82</v>
      </c>
      <c r="E96" s="1">
        <v>55</v>
      </c>
      <c r="F96" s="1">
        <v>277</v>
      </c>
      <c r="G96" s="1">
        <v>163</v>
      </c>
      <c r="H96" s="1">
        <v>74</v>
      </c>
      <c r="I96" s="1">
        <v>37</v>
      </c>
      <c r="J96" s="13">
        <v>79</v>
      </c>
    </row>
    <row r="97" spans="1:10">
      <c r="A97" s="4">
        <v>2005</v>
      </c>
      <c r="B97" s="1">
        <v>1333</v>
      </c>
      <c r="C97" s="1">
        <v>25</v>
      </c>
      <c r="D97" s="1">
        <v>87</v>
      </c>
      <c r="E97" s="1">
        <v>72</v>
      </c>
      <c r="F97" s="1">
        <v>314</v>
      </c>
      <c r="G97" s="1">
        <v>188</v>
      </c>
      <c r="H97" s="1">
        <v>69</v>
      </c>
      <c r="I97" s="1">
        <v>54</v>
      </c>
      <c r="J97" s="13">
        <v>106</v>
      </c>
    </row>
    <row r="98" spans="1:10">
      <c r="A98" s="4">
        <v>2006</v>
      </c>
      <c r="B98" s="1">
        <v>1368</v>
      </c>
      <c r="C98" s="1">
        <v>15</v>
      </c>
      <c r="D98" s="1">
        <v>90</v>
      </c>
      <c r="E98" s="1">
        <v>96</v>
      </c>
      <c r="F98" s="1">
        <v>335</v>
      </c>
      <c r="G98" s="1">
        <v>200</v>
      </c>
      <c r="H98" s="1">
        <v>86</v>
      </c>
      <c r="I98" s="1">
        <v>44</v>
      </c>
      <c r="J98" s="13">
        <v>133</v>
      </c>
    </row>
    <row r="99" spans="1:10">
      <c r="A99" s="4">
        <v>2007</v>
      </c>
      <c r="B99" s="1">
        <v>1540</v>
      </c>
      <c r="C99" s="1">
        <v>18</v>
      </c>
      <c r="D99" s="1">
        <v>111</v>
      </c>
      <c r="E99" s="1">
        <v>118</v>
      </c>
      <c r="F99" s="1">
        <v>359</v>
      </c>
      <c r="G99" s="1">
        <v>202</v>
      </c>
      <c r="H99" s="1">
        <v>74</v>
      </c>
      <c r="I99" s="1">
        <v>48</v>
      </c>
      <c r="J99" s="13">
        <v>134</v>
      </c>
    </row>
    <row r="100" spans="1:10">
      <c r="A100" s="4">
        <v>2008</v>
      </c>
      <c r="B100" s="1">
        <v>1586</v>
      </c>
      <c r="C100" s="1">
        <v>15</v>
      </c>
      <c r="D100" s="1">
        <v>119</v>
      </c>
      <c r="E100" s="1">
        <v>119</v>
      </c>
      <c r="F100" s="1">
        <v>397</v>
      </c>
      <c r="G100" s="1">
        <v>210</v>
      </c>
      <c r="H100" s="1">
        <v>62</v>
      </c>
      <c r="I100" s="1">
        <v>59</v>
      </c>
      <c r="J100" s="13">
        <v>119</v>
      </c>
    </row>
    <row r="101" spans="1:10">
      <c r="A101" s="4">
        <v>2009</v>
      </c>
      <c r="B101" s="1">
        <v>1630</v>
      </c>
      <c r="C101" s="1">
        <v>21</v>
      </c>
      <c r="D101" s="1">
        <v>104</v>
      </c>
      <c r="E101" s="1">
        <v>104</v>
      </c>
      <c r="F101" s="1">
        <v>401</v>
      </c>
      <c r="G101" s="1">
        <v>218</v>
      </c>
      <c r="H101" s="1">
        <v>74</v>
      </c>
      <c r="I101" s="1">
        <v>58</v>
      </c>
      <c r="J101" s="13">
        <v>168</v>
      </c>
    </row>
    <row r="102" spans="1:10">
      <c r="A102" s="4">
        <v>2010</v>
      </c>
      <c r="B102" s="1">
        <v>1563</v>
      </c>
      <c r="C102" s="1">
        <v>15</v>
      </c>
      <c r="D102" s="1">
        <v>105</v>
      </c>
      <c r="E102" s="1">
        <v>123</v>
      </c>
      <c r="F102" s="1">
        <v>379</v>
      </c>
      <c r="G102" s="1">
        <v>196</v>
      </c>
      <c r="H102" s="1">
        <v>86</v>
      </c>
      <c r="I102" s="1">
        <v>50</v>
      </c>
      <c r="J102" s="13">
        <v>157</v>
      </c>
    </row>
    <row r="103" spans="1:10">
      <c r="A103" s="4">
        <v>2011</v>
      </c>
      <c r="B103" s="1">
        <v>1700</v>
      </c>
      <c r="C103" s="1">
        <v>20</v>
      </c>
      <c r="D103" s="1">
        <v>125</v>
      </c>
      <c r="E103" s="1">
        <v>132</v>
      </c>
      <c r="F103" s="1">
        <v>383</v>
      </c>
      <c r="G103" s="1">
        <v>229</v>
      </c>
      <c r="H103" s="1">
        <v>81</v>
      </c>
      <c r="I103" s="1">
        <v>83</v>
      </c>
      <c r="J103" s="13">
        <v>171</v>
      </c>
    </row>
    <row r="104" spans="1:10">
      <c r="A104" s="4">
        <v>2012</v>
      </c>
      <c r="B104" s="1">
        <v>1788</v>
      </c>
      <c r="C104" s="1">
        <v>10</v>
      </c>
      <c r="D104" s="1">
        <v>116</v>
      </c>
      <c r="E104" s="1">
        <v>130</v>
      </c>
      <c r="F104" s="1">
        <v>390</v>
      </c>
      <c r="G104" s="1">
        <v>282</v>
      </c>
      <c r="H104" s="1">
        <v>92</v>
      </c>
      <c r="I104" s="1">
        <v>66</v>
      </c>
      <c r="J104" s="13">
        <v>168</v>
      </c>
    </row>
    <row r="105" spans="1:10">
      <c r="A105" s="4">
        <v>2013</v>
      </c>
      <c r="B105" s="1">
        <v>1810</v>
      </c>
      <c r="C105" s="1">
        <v>22</v>
      </c>
      <c r="D105" s="1">
        <v>118</v>
      </c>
      <c r="E105" s="1">
        <v>133</v>
      </c>
      <c r="F105" s="1">
        <v>413</v>
      </c>
      <c r="G105" s="1">
        <v>272</v>
      </c>
      <c r="H105" s="1">
        <v>75</v>
      </c>
      <c r="I105" s="1">
        <v>71</v>
      </c>
      <c r="J105" s="13">
        <v>172</v>
      </c>
    </row>
    <row r="106" spans="1:10">
      <c r="A106" s="4">
        <v>2014</v>
      </c>
      <c r="B106" s="1">
        <v>1850</v>
      </c>
      <c r="C106" s="1">
        <v>20</v>
      </c>
      <c r="D106" s="1">
        <v>121</v>
      </c>
      <c r="E106" s="1">
        <v>131</v>
      </c>
      <c r="F106" s="1">
        <v>389</v>
      </c>
      <c r="G106" s="1">
        <v>244</v>
      </c>
      <c r="H106" s="1">
        <v>103</v>
      </c>
      <c r="I106" s="1">
        <v>83</v>
      </c>
      <c r="J106" s="13">
        <v>167</v>
      </c>
    </row>
    <row r="107" spans="1:10">
      <c r="A107" s="4">
        <v>2015</v>
      </c>
      <c r="B107" s="1">
        <v>1924</v>
      </c>
      <c r="C107" s="1">
        <v>19</v>
      </c>
      <c r="D107" s="1">
        <v>125</v>
      </c>
      <c r="E107" s="1">
        <v>127</v>
      </c>
      <c r="F107" s="1">
        <v>439</v>
      </c>
      <c r="G107" s="1">
        <v>242</v>
      </c>
      <c r="H107" s="1">
        <v>86</v>
      </c>
      <c r="I107" s="1">
        <v>88</v>
      </c>
      <c r="J107" s="13">
        <v>203</v>
      </c>
    </row>
    <row r="108" spans="1:10">
      <c r="A108" s="4">
        <v>2016</v>
      </c>
      <c r="B108" s="1">
        <v>2006</v>
      </c>
      <c r="C108" s="1">
        <v>17</v>
      </c>
      <c r="D108" s="1">
        <v>137</v>
      </c>
      <c r="E108" s="1">
        <v>138</v>
      </c>
      <c r="F108" s="1">
        <v>350</v>
      </c>
      <c r="G108" s="1">
        <v>231</v>
      </c>
      <c r="H108" s="1">
        <v>92</v>
      </c>
      <c r="I108" s="1">
        <v>79</v>
      </c>
      <c r="J108" s="13">
        <v>161</v>
      </c>
    </row>
    <row r="109" spans="1:10">
      <c r="A109" s="4">
        <v>2017</v>
      </c>
      <c r="B109" s="1">
        <v>1875</v>
      </c>
      <c r="C109" s="1">
        <v>16</v>
      </c>
      <c r="D109" s="1">
        <v>126</v>
      </c>
      <c r="E109" s="1">
        <v>139</v>
      </c>
      <c r="F109" s="1">
        <v>354</v>
      </c>
      <c r="G109" s="1">
        <v>233</v>
      </c>
      <c r="H109" s="1">
        <v>109</v>
      </c>
      <c r="I109" s="1">
        <v>69</v>
      </c>
      <c r="J109" s="13">
        <v>172</v>
      </c>
    </row>
    <row r="110" spans="1:10">
      <c r="A110" s="4">
        <v>2018</v>
      </c>
      <c r="B110" s="1">
        <v>1986</v>
      </c>
      <c r="C110" s="1">
        <v>19</v>
      </c>
      <c r="D110" s="1">
        <v>121</v>
      </c>
      <c r="E110" s="1">
        <v>146</v>
      </c>
      <c r="F110" s="1">
        <v>442</v>
      </c>
      <c r="G110" s="1">
        <v>232</v>
      </c>
      <c r="H110" s="1">
        <v>93</v>
      </c>
      <c r="I110" s="1">
        <v>61</v>
      </c>
      <c r="J110" s="13">
        <v>171</v>
      </c>
    </row>
    <row r="111" spans="1:10">
      <c r="A111" s="4">
        <v>2019</v>
      </c>
      <c r="B111" s="1">
        <v>2006</v>
      </c>
      <c r="C111" s="1">
        <v>18</v>
      </c>
      <c r="D111" s="1">
        <v>120</v>
      </c>
      <c r="E111" s="1">
        <v>154</v>
      </c>
      <c r="F111" s="1">
        <v>400</v>
      </c>
      <c r="G111" s="1">
        <v>234</v>
      </c>
      <c r="H111" s="1">
        <v>116</v>
      </c>
      <c r="I111" s="1">
        <v>63</v>
      </c>
      <c r="J111" s="13">
        <v>175</v>
      </c>
    </row>
    <row r="112" spans="1:10">
      <c r="A112" s="4">
        <v>2020</v>
      </c>
      <c r="B112" s="1">
        <v>1934</v>
      </c>
      <c r="C112" s="1">
        <v>19</v>
      </c>
      <c r="D112" s="1">
        <v>94</v>
      </c>
      <c r="E112" s="1">
        <v>126</v>
      </c>
      <c r="F112" s="1">
        <v>376</v>
      </c>
      <c r="G112" s="1">
        <v>199</v>
      </c>
      <c r="H112" s="1">
        <v>98</v>
      </c>
      <c r="I112" s="1">
        <v>65</v>
      </c>
      <c r="J112" s="13">
        <v>180</v>
      </c>
    </row>
    <row r="113" spans="1:10">
      <c r="A113" s="19">
        <v>2021</v>
      </c>
      <c r="B113" s="20">
        <v>1989</v>
      </c>
      <c r="C113" s="20">
        <v>12</v>
      </c>
      <c r="D113" s="20">
        <v>89</v>
      </c>
      <c r="E113" s="20">
        <v>119</v>
      </c>
      <c r="F113" s="20">
        <v>359</v>
      </c>
      <c r="G113" s="20">
        <v>166</v>
      </c>
      <c r="H113" s="20">
        <v>79</v>
      </c>
      <c r="I113" s="20">
        <v>57</v>
      </c>
      <c r="J113" s="13"/>
    </row>
    <row r="114" spans="1:10">
      <c r="A114" s="19">
        <v>2022</v>
      </c>
      <c r="B114" s="20">
        <v>2230</v>
      </c>
      <c r="C114" s="20">
        <v>21</v>
      </c>
      <c r="D114" s="20">
        <v>87</v>
      </c>
      <c r="E114" s="20">
        <v>133</v>
      </c>
      <c r="F114" s="20">
        <v>433</v>
      </c>
      <c r="G114" s="20">
        <v>151</v>
      </c>
      <c r="H114" s="20">
        <v>104</v>
      </c>
      <c r="I114" s="20">
        <v>51</v>
      </c>
      <c r="J114" s="13"/>
    </row>
    <row r="115" spans="1:10">
      <c r="A115" s="19">
        <v>2023</v>
      </c>
      <c r="B115" s="20">
        <v>2253</v>
      </c>
      <c r="C115" s="20">
        <v>23</v>
      </c>
      <c r="D115" s="20">
        <v>103</v>
      </c>
      <c r="E115" s="20">
        <v>125</v>
      </c>
      <c r="F115" s="20">
        <v>365</v>
      </c>
      <c r="G115" s="20">
        <v>164</v>
      </c>
      <c r="H115" s="20">
        <v>91</v>
      </c>
      <c r="I115" s="20">
        <v>67</v>
      </c>
      <c r="J115"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
  <sheetViews>
    <sheetView zoomScaleNormal="100" workbookViewId="0">
      <pane ySplit="3" topLeftCell="A4" activePane="bottomLeft" state="frozen"/>
      <selection pane="bottomLeft" activeCell="B4" sqref="B4:B41"/>
    </sheetView>
  </sheetViews>
  <sheetFormatPr baseColWidth="10" defaultColWidth="11.3984375" defaultRowHeight="12" customHeight="1"/>
  <cols>
    <col min="1" max="1" width="4.796875" style="9" customWidth="1"/>
    <col min="2" max="20" width="11.796875" style="9" customWidth="1"/>
    <col min="21" max="16384" width="11.3984375" style="9"/>
  </cols>
  <sheetData>
    <row r="1" spans="1:20" ht="12" customHeight="1">
      <c r="A1" s="10" t="s">
        <v>42</v>
      </c>
      <c r="B1" s="10"/>
      <c r="C1" s="10"/>
      <c r="D1" s="10"/>
      <c r="E1" s="10"/>
      <c r="F1" s="10"/>
      <c r="G1" s="10"/>
      <c r="H1" s="10"/>
      <c r="I1" s="10"/>
      <c r="J1" s="10"/>
      <c r="K1" s="10"/>
      <c r="L1" s="10"/>
      <c r="M1" s="10"/>
      <c r="N1" s="10"/>
      <c r="O1" s="10"/>
      <c r="P1" s="10"/>
      <c r="Q1" s="10"/>
      <c r="R1" s="10"/>
      <c r="S1" s="10"/>
      <c r="T1" s="10"/>
    </row>
    <row r="2" spans="1:20" ht="12" customHeight="1">
      <c r="A2" s="11" t="s">
        <v>24</v>
      </c>
      <c r="B2" s="12"/>
      <c r="C2" s="12"/>
      <c r="D2" s="12"/>
      <c r="E2" s="12"/>
      <c r="F2" s="12"/>
      <c r="G2" s="12"/>
      <c r="H2" s="12"/>
      <c r="I2" s="12"/>
      <c r="J2" s="12"/>
      <c r="K2" s="12"/>
      <c r="L2" s="12"/>
      <c r="M2" s="12"/>
      <c r="N2" s="12"/>
      <c r="O2" s="12"/>
      <c r="P2" s="12"/>
      <c r="Q2" s="12"/>
      <c r="R2" s="12"/>
      <c r="S2" s="12"/>
      <c r="T2" s="12"/>
    </row>
    <row r="3" spans="1:20" ht="56" customHeight="1">
      <c r="A3" s="7" t="s">
        <v>26</v>
      </c>
      <c r="B3" s="2" t="s">
        <v>16</v>
      </c>
      <c r="C3" s="2" t="s">
        <v>0</v>
      </c>
      <c r="D3" s="3" t="s">
        <v>1</v>
      </c>
      <c r="E3" s="3" t="s">
        <v>2</v>
      </c>
      <c r="F3" s="3" t="s">
        <v>41</v>
      </c>
      <c r="G3" s="3" t="s">
        <v>3</v>
      </c>
      <c r="H3" s="3" t="s">
        <v>25</v>
      </c>
      <c r="I3" s="3" t="s">
        <v>4</v>
      </c>
      <c r="J3" s="3" t="s">
        <v>5</v>
      </c>
      <c r="K3" s="3" t="s">
        <v>6</v>
      </c>
      <c r="L3" s="2" t="s">
        <v>7</v>
      </c>
      <c r="M3" s="3" t="s">
        <v>8</v>
      </c>
      <c r="N3" s="3" t="s">
        <v>9</v>
      </c>
      <c r="O3" s="3" t="s">
        <v>10</v>
      </c>
      <c r="P3" s="3" t="s">
        <v>11</v>
      </c>
      <c r="Q3" s="3" t="s">
        <v>12</v>
      </c>
      <c r="R3" s="3" t="s">
        <v>13</v>
      </c>
      <c r="S3" s="3" t="s">
        <v>14</v>
      </c>
      <c r="T3" s="3" t="s">
        <v>15</v>
      </c>
    </row>
    <row r="4" spans="1:20" ht="14" customHeight="1">
      <c r="A4" s="4">
        <v>1920</v>
      </c>
      <c r="B4" s="13">
        <v>24</v>
      </c>
      <c r="C4" s="13">
        <v>0</v>
      </c>
      <c r="D4" s="13">
        <v>0</v>
      </c>
      <c r="E4" s="13">
        <v>0</v>
      </c>
      <c r="F4" s="13">
        <v>0</v>
      </c>
      <c r="G4" s="13">
        <v>0</v>
      </c>
      <c r="H4" s="13">
        <v>2</v>
      </c>
      <c r="I4" s="13">
        <v>0</v>
      </c>
      <c r="J4" s="13">
        <v>0</v>
      </c>
      <c r="K4" s="13">
        <v>0</v>
      </c>
      <c r="L4" s="13">
        <v>0</v>
      </c>
      <c r="M4" s="13">
        <v>0</v>
      </c>
      <c r="N4" s="13">
        <v>0</v>
      </c>
      <c r="O4" s="13">
        <v>21</v>
      </c>
      <c r="P4" s="13">
        <v>1</v>
      </c>
      <c r="Q4" s="13">
        <v>0</v>
      </c>
      <c r="R4" s="13">
        <v>0</v>
      </c>
      <c r="S4" s="13">
        <v>0</v>
      </c>
      <c r="T4" s="13">
        <v>0</v>
      </c>
    </row>
    <row r="5" spans="1:20" ht="14" customHeight="1">
      <c r="A5" s="4">
        <v>1921</v>
      </c>
      <c r="B5" s="13">
        <v>33</v>
      </c>
      <c r="C5" s="13">
        <v>0</v>
      </c>
      <c r="D5" s="13">
        <v>0</v>
      </c>
      <c r="E5" s="13">
        <v>0</v>
      </c>
      <c r="F5" s="13">
        <v>0</v>
      </c>
      <c r="G5" s="13">
        <v>0</v>
      </c>
      <c r="H5" s="13">
        <v>0</v>
      </c>
      <c r="I5" s="13">
        <v>0</v>
      </c>
      <c r="J5" s="13">
        <v>0</v>
      </c>
      <c r="K5" s="13">
        <v>0</v>
      </c>
      <c r="L5" s="13">
        <v>1</v>
      </c>
      <c r="M5" s="13">
        <v>0</v>
      </c>
      <c r="N5" s="13">
        <v>0</v>
      </c>
      <c r="O5" s="13">
        <v>31</v>
      </c>
      <c r="P5" s="13">
        <v>1</v>
      </c>
      <c r="Q5" s="13">
        <v>0</v>
      </c>
      <c r="R5" s="13">
        <v>0</v>
      </c>
      <c r="S5" s="13">
        <v>0</v>
      </c>
      <c r="T5" s="13">
        <v>0</v>
      </c>
    </row>
    <row r="6" spans="1:20" ht="14" customHeight="1">
      <c r="A6" s="4">
        <v>1922</v>
      </c>
      <c r="B6" s="13">
        <v>52</v>
      </c>
      <c r="C6" s="13">
        <v>0</v>
      </c>
      <c r="D6" s="13">
        <v>0</v>
      </c>
      <c r="E6" s="13">
        <v>0</v>
      </c>
      <c r="F6" s="13">
        <v>0</v>
      </c>
      <c r="G6" s="13">
        <v>1</v>
      </c>
      <c r="H6" s="13">
        <v>2</v>
      </c>
      <c r="I6" s="13">
        <v>0</v>
      </c>
      <c r="J6" s="13">
        <v>0</v>
      </c>
      <c r="K6" s="13">
        <v>0</v>
      </c>
      <c r="L6" s="13">
        <v>0</v>
      </c>
      <c r="M6" s="13">
        <v>0</v>
      </c>
      <c r="N6" s="13">
        <v>0</v>
      </c>
      <c r="O6" s="13">
        <v>47</v>
      </c>
      <c r="P6" s="13">
        <v>2</v>
      </c>
      <c r="Q6" s="13">
        <v>0</v>
      </c>
      <c r="R6" s="13">
        <v>0</v>
      </c>
      <c r="S6" s="13">
        <v>0</v>
      </c>
      <c r="T6" s="13">
        <v>0</v>
      </c>
    </row>
    <row r="7" spans="1:20" ht="14" customHeight="1">
      <c r="A7" s="4">
        <v>1923</v>
      </c>
      <c r="B7" s="13">
        <v>54</v>
      </c>
      <c r="C7" s="13">
        <v>0</v>
      </c>
      <c r="D7" s="13">
        <v>0</v>
      </c>
      <c r="E7" s="13">
        <v>0</v>
      </c>
      <c r="F7" s="13">
        <v>0</v>
      </c>
      <c r="G7" s="13">
        <v>0</v>
      </c>
      <c r="H7" s="13">
        <v>1</v>
      </c>
      <c r="I7" s="13">
        <v>0</v>
      </c>
      <c r="J7" s="13">
        <v>0</v>
      </c>
      <c r="K7" s="13">
        <v>0</v>
      </c>
      <c r="L7" s="13">
        <v>1</v>
      </c>
      <c r="M7" s="13">
        <v>0</v>
      </c>
      <c r="N7" s="13">
        <v>1</v>
      </c>
      <c r="O7" s="13">
        <v>51</v>
      </c>
      <c r="P7" s="13">
        <v>0</v>
      </c>
      <c r="Q7" s="13">
        <v>0</v>
      </c>
      <c r="R7" s="13">
        <v>0</v>
      </c>
      <c r="S7" s="13">
        <v>0</v>
      </c>
      <c r="T7" s="13">
        <v>0</v>
      </c>
    </row>
    <row r="8" spans="1:20" ht="14" customHeight="1">
      <c r="A8" s="4">
        <v>1924</v>
      </c>
      <c r="B8" s="13">
        <v>55</v>
      </c>
      <c r="C8" s="13">
        <v>0</v>
      </c>
      <c r="D8" s="13">
        <v>0</v>
      </c>
      <c r="E8" s="13">
        <v>1</v>
      </c>
      <c r="F8" s="13">
        <v>0</v>
      </c>
      <c r="G8" s="13">
        <v>0</v>
      </c>
      <c r="H8" s="13">
        <v>2</v>
      </c>
      <c r="I8" s="13">
        <v>0</v>
      </c>
      <c r="J8" s="13">
        <v>0</v>
      </c>
      <c r="K8" s="13">
        <v>0</v>
      </c>
      <c r="L8" s="13">
        <v>0</v>
      </c>
      <c r="M8" s="13">
        <v>0</v>
      </c>
      <c r="N8" s="13">
        <v>0</v>
      </c>
      <c r="O8" s="13">
        <v>50</v>
      </c>
      <c r="P8" s="13">
        <v>1</v>
      </c>
      <c r="Q8" s="13">
        <v>0</v>
      </c>
      <c r="R8" s="13">
        <v>0</v>
      </c>
      <c r="S8" s="13">
        <v>1</v>
      </c>
      <c r="T8" s="13">
        <v>0</v>
      </c>
    </row>
    <row r="9" spans="1:20" ht="14" customHeight="1">
      <c r="A9" s="4">
        <v>1925</v>
      </c>
      <c r="B9" s="13">
        <v>47</v>
      </c>
      <c r="C9" s="13">
        <v>0</v>
      </c>
      <c r="D9" s="13">
        <v>0</v>
      </c>
      <c r="E9" s="13">
        <v>0</v>
      </c>
      <c r="F9" s="13">
        <v>0</v>
      </c>
      <c r="G9" s="13">
        <v>1</v>
      </c>
      <c r="H9" s="13">
        <v>0</v>
      </c>
      <c r="I9" s="13">
        <v>0</v>
      </c>
      <c r="J9" s="13">
        <v>0</v>
      </c>
      <c r="K9" s="13">
        <v>0</v>
      </c>
      <c r="L9" s="13">
        <v>0</v>
      </c>
      <c r="M9" s="13">
        <v>0</v>
      </c>
      <c r="N9" s="13">
        <v>0</v>
      </c>
      <c r="O9" s="13">
        <v>46</v>
      </c>
      <c r="P9" s="13">
        <v>0</v>
      </c>
      <c r="Q9" s="13">
        <v>0</v>
      </c>
      <c r="R9" s="13">
        <v>0</v>
      </c>
      <c r="S9" s="13">
        <v>0</v>
      </c>
      <c r="T9" s="13">
        <v>0</v>
      </c>
    </row>
    <row r="10" spans="1:20" ht="14" customHeight="1">
      <c r="A10" s="4">
        <v>1926</v>
      </c>
      <c r="B10" s="13">
        <v>82</v>
      </c>
      <c r="C10" s="13">
        <v>0</v>
      </c>
      <c r="D10" s="13">
        <v>0</v>
      </c>
      <c r="E10" s="13">
        <v>2</v>
      </c>
      <c r="F10" s="13">
        <v>0</v>
      </c>
      <c r="G10" s="13">
        <v>1</v>
      </c>
      <c r="H10" s="13">
        <v>2</v>
      </c>
      <c r="I10" s="13">
        <v>0</v>
      </c>
      <c r="J10" s="13">
        <v>0</v>
      </c>
      <c r="K10" s="13">
        <v>0</v>
      </c>
      <c r="L10" s="13">
        <v>0</v>
      </c>
      <c r="M10" s="13">
        <v>0</v>
      </c>
      <c r="N10" s="13">
        <v>0</v>
      </c>
      <c r="O10" s="13">
        <v>71</v>
      </c>
      <c r="P10" s="13">
        <v>3</v>
      </c>
      <c r="Q10" s="13">
        <v>0</v>
      </c>
      <c r="R10" s="13">
        <v>0</v>
      </c>
      <c r="S10" s="13">
        <v>3</v>
      </c>
      <c r="T10" s="13">
        <v>0</v>
      </c>
    </row>
    <row r="11" spans="1:20" ht="14" customHeight="1">
      <c r="A11" s="4">
        <v>1927</v>
      </c>
      <c r="B11" s="13">
        <v>73</v>
      </c>
      <c r="C11" s="13">
        <v>0</v>
      </c>
      <c r="D11" s="13">
        <v>0</v>
      </c>
      <c r="E11" s="13">
        <v>0</v>
      </c>
      <c r="F11" s="13">
        <v>0</v>
      </c>
      <c r="G11" s="13">
        <v>0</v>
      </c>
      <c r="H11" s="13">
        <v>1</v>
      </c>
      <c r="I11" s="13">
        <v>0</v>
      </c>
      <c r="J11" s="13">
        <v>0</v>
      </c>
      <c r="K11" s="13">
        <v>0</v>
      </c>
      <c r="L11" s="13">
        <v>0</v>
      </c>
      <c r="M11" s="13">
        <v>0</v>
      </c>
      <c r="N11" s="13">
        <v>0</v>
      </c>
      <c r="O11" s="13">
        <v>63</v>
      </c>
      <c r="P11" s="13">
        <v>8</v>
      </c>
      <c r="Q11" s="13">
        <v>0</v>
      </c>
      <c r="R11" s="13">
        <v>0</v>
      </c>
      <c r="S11" s="13">
        <v>1</v>
      </c>
      <c r="T11" s="13">
        <v>0</v>
      </c>
    </row>
    <row r="12" spans="1:20" ht="14" customHeight="1">
      <c r="A12" s="4">
        <v>1928</v>
      </c>
      <c r="B12" s="13">
        <v>90</v>
      </c>
      <c r="C12" s="13">
        <v>0</v>
      </c>
      <c r="D12" s="13">
        <v>0</v>
      </c>
      <c r="E12" s="13">
        <v>3</v>
      </c>
      <c r="F12" s="13">
        <v>0</v>
      </c>
      <c r="G12" s="13">
        <v>2</v>
      </c>
      <c r="H12" s="13">
        <v>2</v>
      </c>
      <c r="I12" s="13">
        <v>0</v>
      </c>
      <c r="J12" s="13">
        <v>0</v>
      </c>
      <c r="K12" s="13">
        <v>0</v>
      </c>
      <c r="L12" s="13">
        <v>0</v>
      </c>
      <c r="M12" s="13">
        <v>0</v>
      </c>
      <c r="N12" s="13">
        <v>0</v>
      </c>
      <c r="O12" s="13">
        <v>81</v>
      </c>
      <c r="P12" s="13">
        <v>2</v>
      </c>
      <c r="Q12" s="13">
        <v>0</v>
      </c>
      <c r="R12" s="13">
        <v>0</v>
      </c>
      <c r="S12" s="13">
        <v>0</v>
      </c>
      <c r="T12" s="13">
        <v>0</v>
      </c>
    </row>
    <row r="13" spans="1:20" ht="14" customHeight="1">
      <c r="A13" s="4">
        <v>1929</v>
      </c>
      <c r="B13" s="13">
        <v>90</v>
      </c>
      <c r="C13" s="13">
        <v>0</v>
      </c>
      <c r="D13" s="13">
        <v>0</v>
      </c>
      <c r="E13" s="13">
        <v>1</v>
      </c>
      <c r="F13" s="13">
        <v>0</v>
      </c>
      <c r="G13" s="13">
        <v>0</v>
      </c>
      <c r="H13" s="13">
        <v>4</v>
      </c>
      <c r="I13" s="13">
        <v>0</v>
      </c>
      <c r="J13" s="13">
        <v>0</v>
      </c>
      <c r="K13" s="13">
        <v>0</v>
      </c>
      <c r="L13" s="13">
        <v>0</v>
      </c>
      <c r="M13" s="13">
        <v>0</v>
      </c>
      <c r="N13" s="13">
        <v>0</v>
      </c>
      <c r="O13" s="13">
        <v>78</v>
      </c>
      <c r="P13" s="13">
        <v>7</v>
      </c>
      <c r="Q13" s="13">
        <v>0</v>
      </c>
      <c r="R13" s="13">
        <v>0</v>
      </c>
      <c r="S13" s="13">
        <v>0</v>
      </c>
      <c r="T13" s="13">
        <v>0</v>
      </c>
    </row>
    <row r="14" spans="1:20" ht="14" customHeight="1">
      <c r="A14" s="4">
        <v>1930</v>
      </c>
      <c r="B14" s="13">
        <v>100</v>
      </c>
      <c r="C14" s="13">
        <v>0</v>
      </c>
      <c r="D14" s="13">
        <v>0</v>
      </c>
      <c r="E14" s="13">
        <v>4</v>
      </c>
      <c r="F14" s="13">
        <v>0</v>
      </c>
      <c r="G14" s="13">
        <v>1</v>
      </c>
      <c r="H14" s="13">
        <v>2</v>
      </c>
      <c r="I14" s="13">
        <v>0</v>
      </c>
      <c r="J14" s="13">
        <v>0</v>
      </c>
      <c r="K14" s="13">
        <v>0</v>
      </c>
      <c r="L14" s="13">
        <v>0</v>
      </c>
      <c r="M14" s="13">
        <v>0</v>
      </c>
      <c r="N14" s="13">
        <v>0</v>
      </c>
      <c r="O14" s="13">
        <v>86</v>
      </c>
      <c r="P14" s="13">
        <v>7</v>
      </c>
      <c r="Q14" s="13">
        <v>0</v>
      </c>
      <c r="R14" s="13">
        <v>0</v>
      </c>
      <c r="S14" s="13">
        <v>0</v>
      </c>
      <c r="T14" s="13">
        <v>0</v>
      </c>
    </row>
    <row r="15" spans="1:20" ht="14" customHeight="1">
      <c r="A15" s="4">
        <v>1931</v>
      </c>
      <c r="B15" s="13">
        <v>103</v>
      </c>
      <c r="C15" s="13">
        <v>0</v>
      </c>
      <c r="D15" s="13">
        <v>0</v>
      </c>
      <c r="E15" s="13">
        <v>2</v>
      </c>
      <c r="F15" s="13">
        <v>0</v>
      </c>
      <c r="G15" s="13">
        <v>0</v>
      </c>
      <c r="H15" s="13">
        <v>2</v>
      </c>
      <c r="I15" s="13">
        <v>0</v>
      </c>
      <c r="J15" s="13">
        <v>0</v>
      </c>
      <c r="K15" s="13">
        <v>0</v>
      </c>
      <c r="L15" s="13">
        <v>0</v>
      </c>
      <c r="M15" s="13">
        <v>0</v>
      </c>
      <c r="N15" s="13">
        <v>1</v>
      </c>
      <c r="O15" s="13">
        <v>88</v>
      </c>
      <c r="P15" s="13">
        <v>9</v>
      </c>
      <c r="Q15" s="13">
        <v>0</v>
      </c>
      <c r="R15" s="13">
        <v>0</v>
      </c>
      <c r="S15" s="13">
        <v>1</v>
      </c>
      <c r="T15" s="13">
        <v>0</v>
      </c>
    </row>
    <row r="16" spans="1:20" ht="14" customHeight="1">
      <c r="A16" s="4">
        <v>1932</v>
      </c>
      <c r="B16" s="13">
        <v>107</v>
      </c>
      <c r="C16" s="13">
        <v>0</v>
      </c>
      <c r="D16" s="13">
        <v>0</v>
      </c>
      <c r="E16" s="13">
        <v>3</v>
      </c>
      <c r="F16" s="13">
        <v>0</v>
      </c>
      <c r="G16" s="13">
        <v>1</v>
      </c>
      <c r="H16" s="13">
        <v>4</v>
      </c>
      <c r="I16" s="13">
        <v>0</v>
      </c>
      <c r="J16" s="13">
        <v>0</v>
      </c>
      <c r="K16" s="13">
        <v>0</v>
      </c>
      <c r="L16" s="13">
        <v>0</v>
      </c>
      <c r="M16" s="13">
        <v>1</v>
      </c>
      <c r="N16" s="13">
        <v>0</v>
      </c>
      <c r="O16" s="13">
        <v>89</v>
      </c>
      <c r="P16" s="13">
        <v>6</v>
      </c>
      <c r="Q16" s="13">
        <v>0</v>
      </c>
      <c r="R16" s="13">
        <v>0</v>
      </c>
      <c r="S16" s="13">
        <v>3</v>
      </c>
      <c r="T16" s="13">
        <v>0</v>
      </c>
    </row>
    <row r="17" spans="1:20" ht="14" customHeight="1">
      <c r="A17" s="4">
        <v>1933</v>
      </c>
      <c r="B17" s="13">
        <v>120</v>
      </c>
      <c r="C17" s="13">
        <v>0</v>
      </c>
      <c r="D17" s="13">
        <v>0</v>
      </c>
      <c r="E17" s="13">
        <v>1</v>
      </c>
      <c r="F17" s="13">
        <v>0</v>
      </c>
      <c r="G17" s="13">
        <v>2</v>
      </c>
      <c r="H17" s="13">
        <v>1</v>
      </c>
      <c r="I17" s="13">
        <v>0</v>
      </c>
      <c r="J17" s="13">
        <v>0</v>
      </c>
      <c r="K17" s="13">
        <v>0</v>
      </c>
      <c r="L17" s="13">
        <v>0</v>
      </c>
      <c r="M17" s="13">
        <v>0</v>
      </c>
      <c r="N17" s="13">
        <v>0</v>
      </c>
      <c r="O17" s="13">
        <v>106</v>
      </c>
      <c r="P17" s="13">
        <v>7</v>
      </c>
      <c r="Q17" s="13">
        <v>0</v>
      </c>
      <c r="R17" s="13">
        <v>0</v>
      </c>
      <c r="S17" s="13">
        <v>3</v>
      </c>
      <c r="T17" s="13">
        <v>0</v>
      </c>
    </row>
    <row r="18" spans="1:20" ht="14" customHeight="1">
      <c r="A18" s="4">
        <v>1934</v>
      </c>
      <c r="B18" s="13">
        <v>114</v>
      </c>
      <c r="C18" s="13">
        <v>0</v>
      </c>
      <c r="D18" s="13">
        <v>0</v>
      </c>
      <c r="E18" s="13">
        <v>3</v>
      </c>
      <c r="F18" s="13">
        <v>0</v>
      </c>
      <c r="G18" s="13">
        <v>0</v>
      </c>
      <c r="H18" s="13">
        <v>1</v>
      </c>
      <c r="I18" s="13">
        <v>0</v>
      </c>
      <c r="J18" s="13">
        <v>0</v>
      </c>
      <c r="K18" s="13">
        <v>0</v>
      </c>
      <c r="L18" s="13">
        <v>0</v>
      </c>
      <c r="M18" s="13">
        <v>1</v>
      </c>
      <c r="N18" s="13">
        <v>0</v>
      </c>
      <c r="O18" s="13">
        <v>102</v>
      </c>
      <c r="P18" s="13">
        <v>6</v>
      </c>
      <c r="Q18" s="13">
        <v>0</v>
      </c>
      <c r="R18" s="13">
        <v>0</v>
      </c>
      <c r="S18" s="13">
        <v>1</v>
      </c>
      <c r="T18" s="13">
        <v>0</v>
      </c>
    </row>
    <row r="19" spans="1:20" ht="14" customHeight="1">
      <c r="A19" s="4">
        <v>1935</v>
      </c>
      <c r="B19" s="13">
        <v>124</v>
      </c>
      <c r="C19" s="13">
        <v>0</v>
      </c>
      <c r="D19" s="13">
        <v>0</v>
      </c>
      <c r="E19" s="13">
        <v>4</v>
      </c>
      <c r="F19" s="13">
        <v>0</v>
      </c>
      <c r="G19" s="13">
        <v>1</v>
      </c>
      <c r="H19" s="13">
        <v>3</v>
      </c>
      <c r="I19" s="13">
        <v>0</v>
      </c>
      <c r="J19" s="13">
        <v>0</v>
      </c>
      <c r="K19" s="13">
        <v>0</v>
      </c>
      <c r="L19" s="13">
        <v>0</v>
      </c>
      <c r="M19" s="13">
        <v>4</v>
      </c>
      <c r="N19" s="13">
        <v>1</v>
      </c>
      <c r="O19" s="13">
        <v>103</v>
      </c>
      <c r="P19" s="13">
        <v>6</v>
      </c>
      <c r="Q19" s="13">
        <v>0</v>
      </c>
      <c r="R19" s="13">
        <v>0</v>
      </c>
      <c r="S19" s="13">
        <v>2</v>
      </c>
      <c r="T19" s="13">
        <v>0</v>
      </c>
    </row>
    <row r="20" spans="1:20" ht="14" customHeight="1">
      <c r="A20" s="4">
        <v>1936</v>
      </c>
      <c r="B20" s="13">
        <v>133</v>
      </c>
      <c r="C20" s="13">
        <v>0</v>
      </c>
      <c r="D20" s="13">
        <v>0</v>
      </c>
      <c r="E20" s="13">
        <v>0</v>
      </c>
      <c r="F20" s="13">
        <v>0</v>
      </c>
      <c r="G20" s="13">
        <v>0</v>
      </c>
      <c r="H20" s="13">
        <v>0</v>
      </c>
      <c r="I20" s="13">
        <v>0</v>
      </c>
      <c r="J20" s="13">
        <v>0</v>
      </c>
      <c r="K20" s="13">
        <v>0</v>
      </c>
      <c r="L20" s="13">
        <v>0</v>
      </c>
      <c r="M20" s="13">
        <v>0</v>
      </c>
      <c r="N20" s="13">
        <v>1</v>
      </c>
      <c r="O20" s="13">
        <v>3</v>
      </c>
      <c r="P20" s="13">
        <v>129</v>
      </c>
      <c r="Q20" s="13">
        <v>0</v>
      </c>
      <c r="R20" s="13">
        <v>0</v>
      </c>
      <c r="S20" s="13">
        <v>0</v>
      </c>
      <c r="T20" s="13">
        <v>0</v>
      </c>
    </row>
    <row r="21" spans="1:20" ht="14" customHeight="1">
      <c r="A21" s="4">
        <v>1937</v>
      </c>
      <c r="B21" s="13">
        <v>146</v>
      </c>
      <c r="C21" s="13">
        <v>0</v>
      </c>
      <c r="D21" s="13">
        <v>0</v>
      </c>
      <c r="E21" s="13">
        <v>0</v>
      </c>
      <c r="F21" s="13">
        <v>0</v>
      </c>
      <c r="G21" s="13">
        <v>0</v>
      </c>
      <c r="H21" s="13">
        <v>0</v>
      </c>
      <c r="I21" s="13">
        <v>0</v>
      </c>
      <c r="J21" s="13">
        <v>0</v>
      </c>
      <c r="K21" s="13">
        <v>0</v>
      </c>
      <c r="L21" s="13">
        <v>0</v>
      </c>
      <c r="M21" s="13">
        <v>0</v>
      </c>
      <c r="N21" s="13">
        <v>0</v>
      </c>
      <c r="O21" s="13">
        <v>2</v>
      </c>
      <c r="P21" s="13">
        <v>144</v>
      </c>
      <c r="Q21" s="13">
        <v>0</v>
      </c>
      <c r="R21" s="13">
        <v>0</v>
      </c>
      <c r="S21" s="13">
        <v>0</v>
      </c>
      <c r="T21" s="13">
        <v>0</v>
      </c>
    </row>
    <row r="22" spans="1:20" ht="14" customHeight="1">
      <c r="A22" s="4">
        <v>1938</v>
      </c>
      <c r="B22" s="13">
        <v>144</v>
      </c>
      <c r="C22" s="13">
        <v>0</v>
      </c>
      <c r="D22" s="13">
        <v>0</v>
      </c>
      <c r="E22" s="13">
        <v>0</v>
      </c>
      <c r="F22" s="13">
        <v>0</v>
      </c>
      <c r="G22" s="13">
        <v>0</v>
      </c>
      <c r="H22" s="13">
        <v>0</v>
      </c>
      <c r="I22" s="13">
        <v>0</v>
      </c>
      <c r="J22" s="13">
        <v>0</v>
      </c>
      <c r="K22" s="13">
        <v>0</v>
      </c>
      <c r="L22" s="13">
        <v>0</v>
      </c>
      <c r="M22" s="13">
        <v>1</v>
      </c>
      <c r="N22" s="13">
        <v>0</v>
      </c>
      <c r="O22" s="13">
        <v>0</v>
      </c>
      <c r="P22" s="13">
        <v>143</v>
      </c>
      <c r="Q22" s="13">
        <v>0</v>
      </c>
      <c r="R22" s="13">
        <v>0</v>
      </c>
      <c r="S22" s="13">
        <v>0</v>
      </c>
      <c r="T22" s="13">
        <v>0</v>
      </c>
    </row>
    <row r="23" spans="1:20" ht="14" customHeight="1">
      <c r="A23" s="4">
        <v>1939</v>
      </c>
      <c r="B23" s="13">
        <v>153</v>
      </c>
      <c r="C23" s="13">
        <v>0</v>
      </c>
      <c r="D23" s="13">
        <v>0</v>
      </c>
      <c r="E23" s="13">
        <v>1</v>
      </c>
      <c r="F23" s="13">
        <v>0</v>
      </c>
      <c r="G23" s="13">
        <v>0</v>
      </c>
      <c r="H23" s="13">
        <v>0</v>
      </c>
      <c r="I23" s="13">
        <v>0</v>
      </c>
      <c r="J23" s="13">
        <v>0</v>
      </c>
      <c r="K23" s="13">
        <v>0</v>
      </c>
      <c r="L23" s="13">
        <v>0</v>
      </c>
      <c r="M23" s="13">
        <v>0</v>
      </c>
      <c r="N23" s="13">
        <v>0</v>
      </c>
      <c r="O23" s="13">
        <v>0</v>
      </c>
      <c r="P23" s="13">
        <v>152</v>
      </c>
      <c r="Q23" s="13">
        <v>0</v>
      </c>
      <c r="R23" s="13">
        <v>0</v>
      </c>
      <c r="S23" s="13">
        <v>0</v>
      </c>
      <c r="T23" s="13">
        <v>0</v>
      </c>
    </row>
    <row r="24" spans="1:20" ht="14" customHeight="1">
      <c r="A24" s="4">
        <v>1940</v>
      </c>
      <c r="B24" s="13">
        <v>140</v>
      </c>
      <c r="C24" s="13">
        <v>0</v>
      </c>
      <c r="D24" s="13">
        <v>0</v>
      </c>
      <c r="E24" s="13">
        <v>0</v>
      </c>
      <c r="F24" s="13">
        <v>0</v>
      </c>
      <c r="G24" s="13">
        <v>0</v>
      </c>
      <c r="H24" s="13">
        <v>0</v>
      </c>
      <c r="I24" s="13">
        <v>0</v>
      </c>
      <c r="J24" s="13">
        <v>0</v>
      </c>
      <c r="K24" s="13">
        <v>0</v>
      </c>
      <c r="L24" s="13">
        <v>0</v>
      </c>
      <c r="M24" s="13">
        <v>0</v>
      </c>
      <c r="N24" s="13">
        <v>0</v>
      </c>
      <c r="O24" s="13">
        <v>2</v>
      </c>
      <c r="P24" s="13">
        <v>138</v>
      </c>
      <c r="Q24" s="13">
        <v>0</v>
      </c>
      <c r="R24" s="13">
        <v>0</v>
      </c>
      <c r="S24" s="13">
        <v>0</v>
      </c>
      <c r="T24" s="13">
        <v>0</v>
      </c>
    </row>
    <row r="25" spans="1:20" ht="14" customHeight="1">
      <c r="A25" s="4">
        <v>1941</v>
      </c>
      <c r="B25" s="13">
        <v>170</v>
      </c>
      <c r="C25" s="13">
        <v>0</v>
      </c>
      <c r="D25" s="13">
        <v>0</v>
      </c>
      <c r="E25" s="13">
        <v>0</v>
      </c>
      <c r="F25" s="13">
        <v>0</v>
      </c>
      <c r="G25" s="13">
        <v>0</v>
      </c>
      <c r="H25" s="13">
        <v>0</v>
      </c>
      <c r="I25" s="13">
        <v>0</v>
      </c>
      <c r="J25" s="13">
        <v>0</v>
      </c>
      <c r="K25" s="13">
        <v>0</v>
      </c>
      <c r="L25" s="13">
        <v>0</v>
      </c>
      <c r="M25" s="13">
        <v>0</v>
      </c>
      <c r="N25" s="13">
        <v>0</v>
      </c>
      <c r="O25" s="13">
        <v>1</v>
      </c>
      <c r="P25" s="13">
        <v>169</v>
      </c>
      <c r="Q25" s="13">
        <v>0</v>
      </c>
      <c r="R25" s="13">
        <v>0</v>
      </c>
      <c r="S25" s="13">
        <v>0</v>
      </c>
      <c r="T25" s="13">
        <v>0</v>
      </c>
    </row>
    <row r="26" spans="1:20" ht="14" customHeight="1">
      <c r="A26" s="4">
        <v>1942</v>
      </c>
      <c r="B26" s="13">
        <v>151</v>
      </c>
      <c r="C26" s="13">
        <v>0</v>
      </c>
      <c r="D26" s="13">
        <v>0</v>
      </c>
      <c r="E26" s="13">
        <v>0</v>
      </c>
      <c r="F26" s="13">
        <v>0</v>
      </c>
      <c r="G26" s="13">
        <v>0</v>
      </c>
      <c r="H26" s="13">
        <v>0</v>
      </c>
      <c r="I26" s="13">
        <v>0</v>
      </c>
      <c r="J26" s="13">
        <v>0</v>
      </c>
      <c r="K26" s="13">
        <v>0</v>
      </c>
      <c r="L26" s="13">
        <v>0</v>
      </c>
      <c r="M26" s="13">
        <v>0</v>
      </c>
      <c r="N26" s="13">
        <v>0</v>
      </c>
      <c r="O26" s="13">
        <v>4</v>
      </c>
      <c r="P26" s="13">
        <v>147</v>
      </c>
      <c r="Q26" s="13">
        <v>0</v>
      </c>
      <c r="R26" s="13">
        <v>0</v>
      </c>
      <c r="S26" s="13">
        <v>0</v>
      </c>
      <c r="T26" s="13">
        <v>0</v>
      </c>
    </row>
    <row r="27" spans="1:20" ht="14" customHeight="1">
      <c r="A27" s="4">
        <v>1943</v>
      </c>
      <c r="B27" s="13">
        <v>116</v>
      </c>
      <c r="C27" s="13">
        <v>0</v>
      </c>
      <c r="D27" s="13">
        <v>0</v>
      </c>
      <c r="E27" s="13">
        <v>0</v>
      </c>
      <c r="F27" s="13">
        <v>0</v>
      </c>
      <c r="G27" s="13">
        <v>0</v>
      </c>
      <c r="H27" s="13">
        <v>0</v>
      </c>
      <c r="I27" s="13">
        <v>0</v>
      </c>
      <c r="J27" s="13">
        <v>0</v>
      </c>
      <c r="K27" s="13">
        <v>0</v>
      </c>
      <c r="L27" s="13">
        <v>0</v>
      </c>
      <c r="M27" s="13">
        <v>0</v>
      </c>
      <c r="N27" s="13">
        <v>0</v>
      </c>
      <c r="O27" s="13">
        <v>2</v>
      </c>
      <c r="P27" s="13">
        <v>114</v>
      </c>
      <c r="Q27" s="13">
        <v>0</v>
      </c>
      <c r="R27" s="13">
        <v>0</v>
      </c>
      <c r="S27" s="13">
        <v>0</v>
      </c>
      <c r="T27" s="13">
        <v>0</v>
      </c>
    </row>
    <row r="28" spans="1:20" ht="14" customHeight="1">
      <c r="A28" s="4">
        <v>1944</v>
      </c>
      <c r="B28" s="13">
        <v>62</v>
      </c>
      <c r="C28" s="13">
        <v>0</v>
      </c>
      <c r="D28" s="13">
        <v>0</v>
      </c>
      <c r="E28" s="13">
        <v>0</v>
      </c>
      <c r="F28" s="13">
        <v>0</v>
      </c>
      <c r="G28" s="13">
        <v>0</v>
      </c>
      <c r="H28" s="13">
        <v>0</v>
      </c>
      <c r="I28" s="13">
        <v>0</v>
      </c>
      <c r="J28" s="13">
        <v>0</v>
      </c>
      <c r="K28" s="13">
        <v>0</v>
      </c>
      <c r="L28" s="13">
        <v>0</v>
      </c>
      <c r="M28" s="13">
        <v>0</v>
      </c>
      <c r="N28" s="13">
        <v>0</v>
      </c>
      <c r="O28" s="13">
        <v>1</v>
      </c>
      <c r="P28" s="13">
        <v>61</v>
      </c>
      <c r="Q28" s="13">
        <v>0</v>
      </c>
      <c r="R28" s="13">
        <v>0</v>
      </c>
      <c r="S28" s="13">
        <v>0</v>
      </c>
      <c r="T28" s="13">
        <v>0</v>
      </c>
    </row>
    <row r="29" spans="1:20" ht="14" customHeight="1">
      <c r="A29" s="4">
        <v>1945</v>
      </c>
      <c r="B29" s="13">
        <v>40</v>
      </c>
      <c r="C29" s="13">
        <v>0</v>
      </c>
      <c r="D29" s="13">
        <v>0</v>
      </c>
      <c r="E29" s="13">
        <v>0</v>
      </c>
      <c r="F29" s="13">
        <v>0</v>
      </c>
      <c r="G29" s="13">
        <v>0</v>
      </c>
      <c r="H29" s="13">
        <v>0</v>
      </c>
      <c r="I29" s="13">
        <v>0</v>
      </c>
      <c r="J29" s="13">
        <v>0</v>
      </c>
      <c r="K29" s="13">
        <v>0</v>
      </c>
      <c r="L29" s="13">
        <v>0</v>
      </c>
      <c r="M29" s="13">
        <v>0</v>
      </c>
      <c r="N29" s="13">
        <v>0</v>
      </c>
      <c r="O29" s="13">
        <v>1</v>
      </c>
      <c r="P29" s="13">
        <v>39</v>
      </c>
      <c r="Q29" s="13">
        <v>0</v>
      </c>
      <c r="R29" s="13">
        <v>0</v>
      </c>
      <c r="S29" s="13">
        <v>0</v>
      </c>
      <c r="T29" s="13">
        <v>0</v>
      </c>
    </row>
    <row r="30" spans="1:20" ht="14" customHeight="1">
      <c r="A30" s="4">
        <v>1946</v>
      </c>
      <c r="B30" s="13">
        <v>68</v>
      </c>
      <c r="C30" s="13">
        <v>0</v>
      </c>
      <c r="D30" s="13">
        <v>0</v>
      </c>
      <c r="E30" s="13">
        <v>0</v>
      </c>
      <c r="F30" s="13">
        <v>0</v>
      </c>
      <c r="G30" s="13">
        <v>0</v>
      </c>
      <c r="H30" s="13">
        <v>0</v>
      </c>
      <c r="I30" s="13">
        <v>0</v>
      </c>
      <c r="J30" s="13">
        <v>0</v>
      </c>
      <c r="K30" s="13">
        <v>0</v>
      </c>
      <c r="L30" s="13">
        <v>0</v>
      </c>
      <c r="M30" s="13">
        <v>0</v>
      </c>
      <c r="N30" s="13">
        <v>0</v>
      </c>
      <c r="O30" s="13">
        <v>2</v>
      </c>
      <c r="P30" s="13">
        <v>66</v>
      </c>
      <c r="Q30" s="13">
        <v>0</v>
      </c>
      <c r="R30" s="13">
        <v>0</v>
      </c>
      <c r="S30" s="13">
        <v>0</v>
      </c>
      <c r="T30" s="13">
        <v>0</v>
      </c>
    </row>
    <row r="31" spans="1:20" ht="14" customHeight="1">
      <c r="A31" s="4">
        <v>1947</v>
      </c>
      <c r="B31" s="13">
        <v>139</v>
      </c>
      <c r="C31" s="13">
        <v>0</v>
      </c>
      <c r="D31" s="13">
        <v>0</v>
      </c>
      <c r="E31" s="13">
        <v>0</v>
      </c>
      <c r="F31" s="13">
        <v>0</v>
      </c>
      <c r="G31" s="13">
        <v>0</v>
      </c>
      <c r="H31" s="13">
        <v>0</v>
      </c>
      <c r="I31" s="13">
        <v>0</v>
      </c>
      <c r="J31" s="13">
        <v>0</v>
      </c>
      <c r="K31" s="13">
        <v>0</v>
      </c>
      <c r="L31" s="13">
        <v>0</v>
      </c>
      <c r="M31" s="13">
        <v>0</v>
      </c>
      <c r="N31" s="13">
        <v>0</v>
      </c>
      <c r="O31" s="13">
        <v>0</v>
      </c>
      <c r="P31" s="13">
        <v>139</v>
      </c>
      <c r="Q31" s="13">
        <v>0</v>
      </c>
      <c r="R31" s="13">
        <v>0</v>
      </c>
      <c r="S31" s="13">
        <v>0</v>
      </c>
      <c r="T31" s="13">
        <v>0</v>
      </c>
    </row>
    <row r="32" spans="1:20" ht="14" customHeight="1">
      <c r="A32" s="4">
        <v>1948</v>
      </c>
      <c r="B32" s="13">
        <v>216</v>
      </c>
      <c r="C32" s="13">
        <v>0</v>
      </c>
      <c r="D32" s="13">
        <v>0</v>
      </c>
      <c r="E32" s="13">
        <v>0</v>
      </c>
      <c r="F32" s="13">
        <v>0</v>
      </c>
      <c r="G32" s="13">
        <v>0</v>
      </c>
      <c r="H32" s="13">
        <v>0</v>
      </c>
      <c r="I32" s="13">
        <v>0</v>
      </c>
      <c r="J32" s="13">
        <v>0</v>
      </c>
      <c r="K32" s="13">
        <v>0</v>
      </c>
      <c r="L32" s="13">
        <v>0</v>
      </c>
      <c r="M32" s="13">
        <v>0</v>
      </c>
      <c r="N32" s="13">
        <v>0</v>
      </c>
      <c r="O32" s="13">
        <v>1</v>
      </c>
      <c r="P32" s="13">
        <v>215</v>
      </c>
      <c r="Q32" s="13">
        <v>0</v>
      </c>
      <c r="R32" s="13">
        <v>0</v>
      </c>
      <c r="S32" s="13">
        <v>0</v>
      </c>
      <c r="T32" s="13">
        <v>0</v>
      </c>
    </row>
    <row r="33" spans="1:20" ht="14" customHeight="1">
      <c r="A33" s="4">
        <v>1949</v>
      </c>
      <c r="B33" s="13">
        <v>298</v>
      </c>
      <c r="C33" s="13">
        <v>0</v>
      </c>
      <c r="D33" s="13">
        <v>0</v>
      </c>
      <c r="E33" s="13">
        <v>0</v>
      </c>
      <c r="F33" s="13">
        <v>0</v>
      </c>
      <c r="G33" s="13">
        <v>0</v>
      </c>
      <c r="H33" s="13">
        <v>0</v>
      </c>
      <c r="I33" s="13">
        <v>0</v>
      </c>
      <c r="J33" s="13">
        <v>0</v>
      </c>
      <c r="K33" s="13">
        <v>0</v>
      </c>
      <c r="L33" s="13">
        <v>0</v>
      </c>
      <c r="M33" s="13">
        <v>0</v>
      </c>
      <c r="N33" s="13">
        <v>0</v>
      </c>
      <c r="O33" s="13">
        <v>1</v>
      </c>
      <c r="P33" s="13">
        <v>297</v>
      </c>
      <c r="Q33" s="13">
        <v>0</v>
      </c>
      <c r="R33" s="13">
        <v>0</v>
      </c>
      <c r="S33" s="13">
        <v>0</v>
      </c>
      <c r="T33" s="13">
        <v>0</v>
      </c>
    </row>
    <row r="34" spans="1:20" ht="14" customHeight="1">
      <c r="A34" s="4">
        <v>1950</v>
      </c>
      <c r="B34" s="13">
        <v>406</v>
      </c>
      <c r="C34" s="13">
        <v>0</v>
      </c>
      <c r="D34" s="13">
        <v>0</v>
      </c>
      <c r="E34" s="13">
        <v>0</v>
      </c>
      <c r="F34" s="13">
        <v>0</v>
      </c>
      <c r="G34" s="13">
        <v>0</v>
      </c>
      <c r="H34" s="13">
        <v>0</v>
      </c>
      <c r="I34" s="13">
        <v>0</v>
      </c>
      <c r="J34" s="13">
        <v>0</v>
      </c>
      <c r="K34" s="13">
        <v>0</v>
      </c>
      <c r="L34" s="13">
        <v>0</v>
      </c>
      <c r="M34" s="13">
        <v>0</v>
      </c>
      <c r="N34" s="13">
        <v>0</v>
      </c>
      <c r="O34" s="13">
        <v>9</v>
      </c>
      <c r="P34" s="13">
        <v>397</v>
      </c>
      <c r="Q34" s="13">
        <v>0</v>
      </c>
      <c r="R34" s="13">
        <v>0</v>
      </c>
      <c r="S34" s="13">
        <v>0</v>
      </c>
      <c r="T34" s="13">
        <v>0</v>
      </c>
    </row>
    <row r="35" spans="1:20" ht="14" customHeight="1">
      <c r="A35" s="4">
        <v>1951</v>
      </c>
      <c r="B35" s="13">
        <v>495</v>
      </c>
      <c r="C35" s="13">
        <v>0</v>
      </c>
      <c r="D35" s="13">
        <v>0</v>
      </c>
      <c r="E35" s="13">
        <v>0</v>
      </c>
      <c r="F35" s="13">
        <v>0</v>
      </c>
      <c r="G35" s="13">
        <v>0</v>
      </c>
      <c r="H35" s="13">
        <v>0</v>
      </c>
      <c r="I35" s="13">
        <v>0</v>
      </c>
      <c r="J35" s="13">
        <v>0</v>
      </c>
      <c r="K35" s="13">
        <v>0</v>
      </c>
      <c r="L35" s="13">
        <v>0</v>
      </c>
      <c r="M35" s="13">
        <v>0</v>
      </c>
      <c r="N35" s="13">
        <v>0</v>
      </c>
      <c r="O35" s="13">
        <v>15</v>
      </c>
      <c r="P35" s="13">
        <v>466</v>
      </c>
      <c r="Q35" s="13">
        <v>0</v>
      </c>
      <c r="R35" s="13">
        <v>0</v>
      </c>
      <c r="S35" s="13">
        <v>14</v>
      </c>
      <c r="T35" s="13">
        <v>0</v>
      </c>
    </row>
    <row r="36" spans="1:20" ht="14" customHeight="1">
      <c r="A36" s="4">
        <v>1952</v>
      </c>
      <c r="B36" s="13">
        <v>502</v>
      </c>
      <c r="C36" s="13">
        <v>0</v>
      </c>
      <c r="D36" s="13">
        <v>0</v>
      </c>
      <c r="E36" s="13">
        <v>0</v>
      </c>
      <c r="F36" s="13">
        <v>0</v>
      </c>
      <c r="G36" s="13">
        <v>0</v>
      </c>
      <c r="H36" s="13">
        <v>5</v>
      </c>
      <c r="I36" s="13">
        <v>0</v>
      </c>
      <c r="J36" s="13">
        <v>0</v>
      </c>
      <c r="K36" s="13">
        <v>0</v>
      </c>
      <c r="L36" s="13">
        <v>1</v>
      </c>
      <c r="M36" s="13">
        <v>3</v>
      </c>
      <c r="N36" s="13">
        <v>0</v>
      </c>
      <c r="O36" s="13">
        <v>10</v>
      </c>
      <c r="P36" s="13">
        <v>475</v>
      </c>
      <c r="Q36" s="13">
        <v>0</v>
      </c>
      <c r="R36" s="13">
        <v>0</v>
      </c>
      <c r="S36" s="13">
        <v>8</v>
      </c>
      <c r="T36" s="13">
        <v>0</v>
      </c>
    </row>
    <row r="37" spans="1:20" ht="14" customHeight="1">
      <c r="A37" s="4">
        <v>1953</v>
      </c>
      <c r="B37" s="13">
        <v>503</v>
      </c>
      <c r="C37" s="13">
        <v>0</v>
      </c>
      <c r="D37" s="13">
        <v>0</v>
      </c>
      <c r="E37" s="13">
        <v>0</v>
      </c>
      <c r="F37" s="13">
        <v>0</v>
      </c>
      <c r="G37" s="13">
        <v>0</v>
      </c>
      <c r="H37" s="13">
        <v>1</v>
      </c>
      <c r="I37" s="13">
        <v>0</v>
      </c>
      <c r="J37" s="13">
        <v>0</v>
      </c>
      <c r="K37" s="13">
        <v>0</v>
      </c>
      <c r="L37" s="13">
        <v>1</v>
      </c>
      <c r="M37" s="13">
        <v>0</v>
      </c>
      <c r="N37" s="13">
        <v>0</v>
      </c>
      <c r="O37" s="13">
        <v>22</v>
      </c>
      <c r="P37" s="13">
        <v>467</v>
      </c>
      <c r="Q37" s="13">
        <v>0</v>
      </c>
      <c r="R37" s="13">
        <v>0</v>
      </c>
      <c r="S37" s="13">
        <v>12</v>
      </c>
      <c r="T37" s="13">
        <v>0</v>
      </c>
    </row>
    <row r="38" spans="1:20" ht="14" customHeight="1">
      <c r="A38" s="4">
        <v>1954</v>
      </c>
      <c r="B38" s="13">
        <v>512</v>
      </c>
      <c r="C38" s="13">
        <v>0</v>
      </c>
      <c r="D38" s="13">
        <v>0</v>
      </c>
      <c r="E38" s="13">
        <v>0</v>
      </c>
      <c r="F38" s="13">
        <v>0</v>
      </c>
      <c r="G38" s="13">
        <v>0</v>
      </c>
      <c r="H38" s="13">
        <v>3</v>
      </c>
      <c r="I38" s="13">
        <v>0</v>
      </c>
      <c r="J38" s="13">
        <v>0</v>
      </c>
      <c r="K38" s="13">
        <v>1</v>
      </c>
      <c r="L38" s="13">
        <v>0</v>
      </c>
      <c r="M38" s="13">
        <v>8</v>
      </c>
      <c r="N38" s="13">
        <v>0</v>
      </c>
      <c r="O38" s="13">
        <v>8</v>
      </c>
      <c r="P38" s="13">
        <v>480</v>
      </c>
      <c r="Q38" s="13">
        <v>0</v>
      </c>
      <c r="R38" s="13">
        <v>0</v>
      </c>
      <c r="S38" s="13">
        <v>12</v>
      </c>
      <c r="T38" s="13">
        <v>0</v>
      </c>
    </row>
    <row r="39" spans="1:20" ht="14" customHeight="1">
      <c r="A39" s="4">
        <v>1955</v>
      </c>
      <c r="B39" s="13">
        <v>491</v>
      </c>
      <c r="C39" s="13">
        <v>0</v>
      </c>
      <c r="D39" s="13">
        <v>0</v>
      </c>
      <c r="E39" s="13">
        <v>1</v>
      </c>
      <c r="F39" s="13">
        <v>0</v>
      </c>
      <c r="G39" s="13">
        <v>2</v>
      </c>
      <c r="H39" s="13">
        <v>0</v>
      </c>
      <c r="I39" s="13">
        <v>0</v>
      </c>
      <c r="J39" s="13">
        <v>2</v>
      </c>
      <c r="K39" s="13">
        <v>0</v>
      </c>
      <c r="L39" s="13">
        <v>0</v>
      </c>
      <c r="M39" s="13">
        <v>7</v>
      </c>
      <c r="N39" s="13">
        <v>0</v>
      </c>
      <c r="O39" s="13">
        <v>31</v>
      </c>
      <c r="P39" s="13">
        <v>431</v>
      </c>
      <c r="Q39" s="13">
        <v>0</v>
      </c>
      <c r="R39" s="13">
        <v>0</v>
      </c>
      <c r="S39" s="13">
        <v>17</v>
      </c>
      <c r="T39" s="13">
        <v>0</v>
      </c>
    </row>
    <row r="40" spans="1:20" ht="14" customHeight="1">
      <c r="A40" s="4">
        <v>1956</v>
      </c>
      <c r="B40" s="13">
        <v>466</v>
      </c>
      <c r="C40" s="13">
        <v>1</v>
      </c>
      <c r="D40" s="13">
        <v>0</v>
      </c>
      <c r="E40" s="13">
        <v>2</v>
      </c>
      <c r="F40" s="13">
        <v>0</v>
      </c>
      <c r="G40" s="13">
        <v>1</v>
      </c>
      <c r="H40" s="13">
        <v>1</v>
      </c>
      <c r="I40" s="13">
        <v>0</v>
      </c>
      <c r="J40" s="13">
        <v>0</v>
      </c>
      <c r="K40" s="13">
        <v>0</v>
      </c>
      <c r="L40" s="13">
        <v>2</v>
      </c>
      <c r="M40" s="13">
        <v>5</v>
      </c>
      <c r="N40" s="13">
        <v>0</v>
      </c>
      <c r="O40" s="13">
        <v>424</v>
      </c>
      <c r="P40" s="13">
        <v>24</v>
      </c>
      <c r="Q40" s="13">
        <v>0</v>
      </c>
      <c r="R40" s="13">
        <v>0</v>
      </c>
      <c r="S40" s="13">
        <v>6</v>
      </c>
      <c r="T40" s="13">
        <v>0</v>
      </c>
    </row>
    <row r="41" spans="1:20" ht="14" customHeight="1">
      <c r="A41" s="4">
        <v>1957</v>
      </c>
      <c r="B41" s="13">
        <v>370</v>
      </c>
      <c r="C41" s="13">
        <v>3</v>
      </c>
      <c r="D41" s="13">
        <v>0</v>
      </c>
      <c r="E41" s="13">
        <v>47</v>
      </c>
      <c r="F41" s="13">
        <v>0</v>
      </c>
      <c r="G41" s="13">
        <v>73</v>
      </c>
      <c r="H41" s="13">
        <v>11</v>
      </c>
      <c r="I41" s="13">
        <v>0</v>
      </c>
      <c r="J41" s="13">
        <v>40</v>
      </c>
      <c r="K41" s="13">
        <v>0</v>
      </c>
      <c r="L41" s="13">
        <v>5</v>
      </c>
      <c r="M41" s="13">
        <v>85</v>
      </c>
      <c r="N41" s="13">
        <v>2</v>
      </c>
      <c r="O41" s="13">
        <v>18</v>
      </c>
      <c r="P41" s="13">
        <v>35</v>
      </c>
      <c r="Q41" s="13">
        <v>0</v>
      </c>
      <c r="R41" s="13">
        <v>0</v>
      </c>
      <c r="S41" s="13">
        <v>51</v>
      </c>
      <c r="T41" s="13">
        <v>0</v>
      </c>
    </row>
  </sheetData>
  <printOptions horizontalCentered="1"/>
  <pageMargins left="0.05" right="0.05" top="0.5" bottom="0.5" header="0" footer="0"/>
  <pageSetup orientation="landscape" horizontalDpi="300" verticalDpi="300" r:id="rId1"/>
  <headerFooter>
    <oddHeader xml:space="preserve">&amp;C
</oddHeader>
    <oddFooter>&amp;L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66"/>
  <sheetViews>
    <sheetView showGridLines="0" zoomScaleNormal="100" workbookViewId="0">
      <pane ySplit="3" topLeftCell="A41" activePane="bottomLeft" state="frozen"/>
      <selection pane="bottomLeft" activeCell="B4" sqref="B4:B66"/>
    </sheetView>
  </sheetViews>
  <sheetFormatPr baseColWidth="10" defaultColWidth="11.3984375" defaultRowHeight="12" customHeight="1"/>
  <cols>
    <col min="1" max="20" width="11.796875" style="9" customWidth="1"/>
    <col min="21" max="22" width="6" style="9" customWidth="1"/>
    <col min="23" max="16384" width="11.3984375" style="9"/>
  </cols>
  <sheetData>
    <row r="1" spans="1:22" ht="14" customHeight="1">
      <c r="A1" s="10" t="s">
        <v>48</v>
      </c>
      <c r="B1" s="10"/>
      <c r="C1" s="10"/>
      <c r="D1" s="10"/>
      <c r="E1" s="10"/>
      <c r="F1" s="10"/>
      <c r="G1" s="10"/>
      <c r="H1" s="10"/>
      <c r="I1" s="10"/>
      <c r="J1" s="10"/>
      <c r="K1" s="10"/>
      <c r="L1" s="10"/>
      <c r="M1" s="10"/>
      <c r="N1" s="10"/>
      <c r="O1" s="10"/>
      <c r="P1" s="10"/>
      <c r="Q1" s="10"/>
      <c r="R1" s="10"/>
      <c r="S1" s="10"/>
      <c r="T1" s="10"/>
      <c r="U1" s="14"/>
      <c r="V1" s="14"/>
    </row>
    <row r="2" spans="1:22" ht="12" customHeight="1">
      <c r="A2" s="15" t="s">
        <v>24</v>
      </c>
    </row>
    <row r="3" spans="1:22" ht="58" customHeight="1">
      <c r="A3" s="7" t="s">
        <v>26</v>
      </c>
      <c r="B3" s="2" t="s">
        <v>16</v>
      </c>
      <c r="C3" s="3" t="s">
        <v>0</v>
      </c>
      <c r="D3" s="3" t="s">
        <v>1</v>
      </c>
      <c r="E3" s="3" t="s">
        <v>18</v>
      </c>
      <c r="F3" s="3" t="s">
        <v>27</v>
      </c>
      <c r="G3" s="3" t="s">
        <v>44</v>
      </c>
      <c r="H3" s="3" t="s">
        <v>47</v>
      </c>
      <c r="I3" s="3" t="s">
        <v>4</v>
      </c>
      <c r="J3" s="3" t="s">
        <v>43</v>
      </c>
      <c r="K3" s="3" t="s">
        <v>19</v>
      </c>
      <c r="L3" s="3" t="s">
        <v>20</v>
      </c>
      <c r="M3" s="3" t="s">
        <v>21</v>
      </c>
      <c r="N3" s="3" t="s">
        <v>22</v>
      </c>
      <c r="O3" s="3" t="s">
        <v>10</v>
      </c>
      <c r="P3" s="3" t="s">
        <v>11</v>
      </c>
      <c r="Q3" s="3" t="s">
        <v>45</v>
      </c>
      <c r="R3" s="3" t="s">
        <v>13</v>
      </c>
      <c r="S3" s="3" t="s">
        <v>46</v>
      </c>
      <c r="T3" s="3" t="s">
        <v>23</v>
      </c>
      <c r="U3" s="5"/>
      <c r="V3" s="5"/>
    </row>
    <row r="4" spans="1:22" ht="14" customHeight="1">
      <c r="A4" s="4">
        <v>1958</v>
      </c>
      <c r="B4" s="1">
        <v>477</v>
      </c>
      <c r="C4" s="1">
        <v>17</v>
      </c>
      <c r="D4" s="1" t="s">
        <v>17</v>
      </c>
      <c r="E4" s="1">
        <v>57</v>
      </c>
      <c r="F4" s="1" t="s">
        <v>17</v>
      </c>
      <c r="G4" s="1">
        <v>107</v>
      </c>
      <c r="H4" s="1">
        <v>9</v>
      </c>
      <c r="I4" s="1" t="s">
        <v>17</v>
      </c>
      <c r="J4" s="1">
        <v>39</v>
      </c>
      <c r="K4" s="8" t="s">
        <v>17</v>
      </c>
      <c r="L4" s="1">
        <v>2</v>
      </c>
      <c r="M4" s="1">
        <v>108</v>
      </c>
      <c r="N4" s="1">
        <v>1</v>
      </c>
      <c r="O4" s="1">
        <v>25</v>
      </c>
      <c r="P4" s="1">
        <v>31</v>
      </c>
      <c r="Q4" s="1" t="s">
        <v>17</v>
      </c>
      <c r="R4" s="1" t="s">
        <v>17</v>
      </c>
      <c r="S4" s="1">
        <v>81</v>
      </c>
      <c r="T4" s="1" t="s">
        <v>17</v>
      </c>
      <c r="U4" s="6"/>
      <c r="V4" s="6"/>
    </row>
    <row r="5" spans="1:22" ht="14" customHeight="1">
      <c r="A5" s="4">
        <v>1959</v>
      </c>
      <c r="B5" s="1">
        <v>495</v>
      </c>
      <c r="C5" s="1">
        <v>9</v>
      </c>
      <c r="D5" s="1" t="s">
        <v>17</v>
      </c>
      <c r="E5" s="1">
        <v>66</v>
      </c>
      <c r="F5" s="1" t="s">
        <v>17</v>
      </c>
      <c r="G5" s="1">
        <v>110</v>
      </c>
      <c r="H5" s="1">
        <v>6</v>
      </c>
      <c r="I5" s="1" t="s">
        <v>17</v>
      </c>
      <c r="J5" s="1">
        <v>50</v>
      </c>
      <c r="K5" s="8" t="s">
        <v>17</v>
      </c>
      <c r="L5" s="1">
        <v>3</v>
      </c>
      <c r="M5" s="1">
        <v>115</v>
      </c>
      <c r="N5" s="1">
        <v>8</v>
      </c>
      <c r="O5" s="1">
        <v>16</v>
      </c>
      <c r="P5" s="1">
        <v>29</v>
      </c>
      <c r="Q5" s="1" t="s">
        <v>17</v>
      </c>
      <c r="R5" s="1" t="s">
        <v>17</v>
      </c>
      <c r="S5" s="1">
        <v>83</v>
      </c>
      <c r="T5" s="1" t="s">
        <v>17</v>
      </c>
      <c r="U5" s="6"/>
      <c r="V5" s="6"/>
    </row>
    <row r="6" spans="1:22" ht="14" customHeight="1">
      <c r="A6" s="4">
        <v>1960</v>
      </c>
      <c r="B6" s="1">
        <v>520</v>
      </c>
      <c r="C6" s="1">
        <v>11</v>
      </c>
      <c r="D6" s="1" t="s">
        <v>17</v>
      </c>
      <c r="E6" s="1">
        <v>49</v>
      </c>
      <c r="F6" s="1" t="s">
        <v>17</v>
      </c>
      <c r="G6" s="1">
        <v>136</v>
      </c>
      <c r="H6" s="1">
        <v>7</v>
      </c>
      <c r="I6" s="1" t="s">
        <v>17</v>
      </c>
      <c r="J6" s="1">
        <v>51</v>
      </c>
      <c r="K6" s="1">
        <v>5</v>
      </c>
      <c r="L6" s="1">
        <v>1</v>
      </c>
      <c r="M6" s="1">
        <v>117</v>
      </c>
      <c r="N6" s="1">
        <v>8</v>
      </c>
      <c r="O6" s="1">
        <v>8</v>
      </c>
      <c r="P6" s="1">
        <v>36</v>
      </c>
      <c r="Q6" s="1" t="s">
        <v>17</v>
      </c>
      <c r="R6" s="1" t="s">
        <v>17</v>
      </c>
      <c r="S6" s="1">
        <v>88</v>
      </c>
      <c r="T6" s="1">
        <v>3</v>
      </c>
      <c r="U6" s="6"/>
      <c r="V6" s="6"/>
    </row>
    <row r="7" spans="1:22" ht="14" customHeight="1">
      <c r="A7" s="4">
        <v>1961</v>
      </c>
      <c r="B7" s="1">
        <v>581</v>
      </c>
      <c r="C7" s="1">
        <v>8</v>
      </c>
      <c r="D7" s="1" t="s">
        <v>17</v>
      </c>
      <c r="E7" s="1">
        <v>68</v>
      </c>
      <c r="F7" s="1" t="s">
        <v>17</v>
      </c>
      <c r="G7" s="1">
        <v>123</v>
      </c>
      <c r="H7" s="1">
        <v>20</v>
      </c>
      <c r="I7" s="1" t="s">
        <v>17</v>
      </c>
      <c r="J7" s="1">
        <v>68</v>
      </c>
      <c r="K7" s="1">
        <v>19</v>
      </c>
      <c r="L7" s="1">
        <v>5</v>
      </c>
      <c r="M7" s="1">
        <v>115</v>
      </c>
      <c r="N7" s="1">
        <v>7</v>
      </c>
      <c r="O7" s="1">
        <v>7</v>
      </c>
      <c r="P7" s="1">
        <v>25</v>
      </c>
      <c r="Q7" s="1" t="s">
        <v>17</v>
      </c>
      <c r="R7" s="1" t="s">
        <v>17</v>
      </c>
      <c r="S7" s="1">
        <v>114</v>
      </c>
      <c r="T7" s="1">
        <v>2</v>
      </c>
      <c r="U7" s="6"/>
      <c r="V7" s="6"/>
    </row>
    <row r="8" spans="1:22" ht="14" customHeight="1">
      <c r="A8" s="4">
        <v>1962</v>
      </c>
      <c r="B8" s="1">
        <v>682</v>
      </c>
      <c r="C8" s="1">
        <v>7</v>
      </c>
      <c r="D8" s="1" t="s">
        <v>17</v>
      </c>
      <c r="E8" s="1">
        <v>81</v>
      </c>
      <c r="F8" s="1" t="s">
        <v>17</v>
      </c>
      <c r="G8" s="1">
        <v>161</v>
      </c>
      <c r="H8" s="1">
        <v>20</v>
      </c>
      <c r="I8" s="1" t="s">
        <v>17</v>
      </c>
      <c r="J8" s="1">
        <v>115</v>
      </c>
      <c r="K8" s="1">
        <v>30</v>
      </c>
      <c r="L8" s="1">
        <v>5</v>
      </c>
      <c r="M8" s="1">
        <v>151</v>
      </c>
      <c r="N8" s="1">
        <v>7</v>
      </c>
      <c r="O8" s="1">
        <v>24</v>
      </c>
      <c r="P8" s="1">
        <v>22</v>
      </c>
      <c r="Q8" s="1" t="s">
        <v>17</v>
      </c>
      <c r="R8" s="1" t="s">
        <v>17</v>
      </c>
      <c r="S8" s="1">
        <v>55</v>
      </c>
      <c r="T8" s="1">
        <v>4</v>
      </c>
      <c r="U8" s="6"/>
      <c r="V8" s="6"/>
    </row>
    <row r="9" spans="1:22" ht="14" customHeight="1">
      <c r="A9" s="4">
        <v>1963</v>
      </c>
      <c r="B9" s="1">
        <v>783</v>
      </c>
      <c r="C9" s="1">
        <v>14</v>
      </c>
      <c r="D9" s="1" t="s">
        <v>17</v>
      </c>
      <c r="E9" s="1">
        <v>90</v>
      </c>
      <c r="F9" s="1" t="s">
        <v>17</v>
      </c>
      <c r="G9" s="1">
        <v>175</v>
      </c>
      <c r="H9" s="1">
        <v>23</v>
      </c>
      <c r="I9" s="1" t="s">
        <v>17</v>
      </c>
      <c r="J9" s="1">
        <v>154</v>
      </c>
      <c r="K9" s="1">
        <v>22</v>
      </c>
      <c r="L9" s="1">
        <v>7</v>
      </c>
      <c r="M9" s="1">
        <v>155</v>
      </c>
      <c r="N9" s="1">
        <v>7</v>
      </c>
      <c r="O9" s="1">
        <v>44</v>
      </c>
      <c r="P9" s="1">
        <v>80</v>
      </c>
      <c r="Q9" s="1" t="s">
        <v>17</v>
      </c>
      <c r="R9" s="1" t="s">
        <v>17</v>
      </c>
      <c r="S9" s="8" t="s">
        <v>17</v>
      </c>
      <c r="T9" s="1">
        <v>12</v>
      </c>
      <c r="U9" s="6"/>
      <c r="V9" s="6"/>
    </row>
    <row r="10" spans="1:22" ht="14" customHeight="1">
      <c r="A10" s="4">
        <v>1964</v>
      </c>
      <c r="B10" s="1">
        <v>821</v>
      </c>
      <c r="C10" s="1">
        <v>7</v>
      </c>
      <c r="D10" s="1" t="s">
        <v>17</v>
      </c>
      <c r="E10" s="1">
        <v>114</v>
      </c>
      <c r="F10" s="1" t="s">
        <v>17</v>
      </c>
      <c r="G10" s="1">
        <v>212</v>
      </c>
      <c r="H10" s="1">
        <v>36</v>
      </c>
      <c r="I10" s="1" t="s">
        <v>17</v>
      </c>
      <c r="J10" s="1">
        <v>147</v>
      </c>
      <c r="K10" s="1">
        <v>14</v>
      </c>
      <c r="L10" s="1">
        <v>5</v>
      </c>
      <c r="M10" s="1">
        <v>148</v>
      </c>
      <c r="N10" s="1">
        <v>8</v>
      </c>
      <c r="O10" s="1">
        <v>53</v>
      </c>
      <c r="P10" s="1">
        <v>67</v>
      </c>
      <c r="Q10" s="1" t="s">
        <v>17</v>
      </c>
      <c r="R10" s="1" t="s">
        <v>17</v>
      </c>
      <c r="S10" s="1" t="s">
        <v>17</v>
      </c>
      <c r="T10" s="1">
        <v>10</v>
      </c>
      <c r="U10" s="6"/>
      <c r="V10" s="6"/>
    </row>
    <row r="11" spans="1:22" ht="14" customHeight="1">
      <c r="A11" s="4">
        <v>1965</v>
      </c>
      <c r="B11" s="1">
        <v>982</v>
      </c>
      <c r="C11" s="1">
        <v>7</v>
      </c>
      <c r="D11" s="1" t="s">
        <v>17</v>
      </c>
      <c r="E11" s="1">
        <v>112</v>
      </c>
      <c r="F11" s="1" t="s">
        <v>17</v>
      </c>
      <c r="G11" s="1">
        <v>299</v>
      </c>
      <c r="H11" s="1">
        <v>31</v>
      </c>
      <c r="I11" s="1" t="s">
        <v>17</v>
      </c>
      <c r="J11" s="1">
        <v>184</v>
      </c>
      <c r="K11" s="1">
        <v>33</v>
      </c>
      <c r="L11" s="1">
        <v>8</v>
      </c>
      <c r="M11" s="1">
        <v>157</v>
      </c>
      <c r="N11" s="1">
        <v>13</v>
      </c>
      <c r="O11" s="1">
        <v>36</v>
      </c>
      <c r="P11" s="1">
        <v>81</v>
      </c>
      <c r="Q11" s="1" t="s">
        <v>17</v>
      </c>
      <c r="R11" s="1" t="s">
        <v>17</v>
      </c>
      <c r="S11" s="1" t="s">
        <v>17</v>
      </c>
      <c r="T11" s="1">
        <v>21</v>
      </c>
      <c r="U11" s="6"/>
      <c r="V11" s="6"/>
    </row>
    <row r="12" spans="1:22" ht="14" customHeight="1">
      <c r="A12" s="4">
        <v>1966</v>
      </c>
      <c r="B12" s="1">
        <v>995</v>
      </c>
      <c r="C12" s="1">
        <v>10</v>
      </c>
      <c r="D12" s="1" t="s">
        <v>17</v>
      </c>
      <c r="E12" s="1">
        <v>117</v>
      </c>
      <c r="F12" s="1" t="s">
        <v>17</v>
      </c>
      <c r="G12" s="1">
        <v>303</v>
      </c>
      <c r="H12" s="1">
        <v>36</v>
      </c>
      <c r="I12" s="1" t="s">
        <v>17</v>
      </c>
      <c r="J12" s="1">
        <v>164</v>
      </c>
      <c r="K12" s="1">
        <v>33</v>
      </c>
      <c r="L12" s="1">
        <v>5</v>
      </c>
      <c r="M12" s="1">
        <v>157</v>
      </c>
      <c r="N12" s="1">
        <v>9</v>
      </c>
      <c r="O12" s="1">
        <v>38</v>
      </c>
      <c r="P12" s="1">
        <v>102</v>
      </c>
      <c r="Q12" s="1" t="s">
        <v>17</v>
      </c>
      <c r="R12" s="1" t="s">
        <v>17</v>
      </c>
      <c r="S12" s="1" t="s">
        <v>17</v>
      </c>
      <c r="T12" s="1">
        <v>21</v>
      </c>
      <c r="U12" s="6"/>
      <c r="V12" s="6"/>
    </row>
    <row r="13" spans="1:22" ht="14" customHeight="1">
      <c r="A13" s="4">
        <v>1967</v>
      </c>
      <c r="B13" s="1">
        <v>1248</v>
      </c>
      <c r="C13" s="1">
        <v>9</v>
      </c>
      <c r="D13" s="1" t="s">
        <v>17</v>
      </c>
      <c r="E13" s="1">
        <v>130</v>
      </c>
      <c r="F13" s="1" t="s">
        <v>17</v>
      </c>
      <c r="G13" s="1">
        <v>369</v>
      </c>
      <c r="H13" s="1">
        <v>32</v>
      </c>
      <c r="I13" s="1" t="s">
        <v>17</v>
      </c>
      <c r="J13" s="1">
        <v>222</v>
      </c>
      <c r="K13" s="1">
        <v>54</v>
      </c>
      <c r="L13" s="1">
        <v>12</v>
      </c>
      <c r="M13" s="1">
        <v>199</v>
      </c>
      <c r="N13" s="1">
        <v>13</v>
      </c>
      <c r="O13" s="1">
        <v>65</v>
      </c>
      <c r="P13" s="1">
        <v>123</v>
      </c>
      <c r="Q13" s="8" t="s">
        <v>17</v>
      </c>
      <c r="R13" s="1" t="s">
        <v>17</v>
      </c>
      <c r="S13" s="1" t="s">
        <v>17</v>
      </c>
      <c r="T13" s="1">
        <v>20</v>
      </c>
      <c r="U13" s="6"/>
      <c r="V13" s="6"/>
    </row>
    <row r="14" spans="1:22" ht="14" customHeight="1">
      <c r="A14" s="4">
        <v>1968</v>
      </c>
      <c r="B14" s="1">
        <v>1338</v>
      </c>
      <c r="C14" s="1">
        <v>10</v>
      </c>
      <c r="D14" s="1" t="s">
        <v>17</v>
      </c>
      <c r="E14" s="1">
        <v>135</v>
      </c>
      <c r="F14" s="1" t="s">
        <v>17</v>
      </c>
      <c r="G14" s="1">
        <v>390</v>
      </c>
      <c r="H14" s="1">
        <v>14</v>
      </c>
      <c r="I14" s="1" t="s">
        <v>17</v>
      </c>
      <c r="J14" s="1">
        <v>232</v>
      </c>
      <c r="K14" s="1">
        <v>44</v>
      </c>
      <c r="L14" s="1">
        <v>5</v>
      </c>
      <c r="M14" s="1">
        <v>197</v>
      </c>
      <c r="N14" s="1">
        <v>11</v>
      </c>
      <c r="O14" s="1">
        <v>138</v>
      </c>
      <c r="P14" s="1">
        <v>150</v>
      </c>
      <c r="Q14" s="1" t="s">
        <v>17</v>
      </c>
      <c r="R14" s="1" t="s">
        <v>17</v>
      </c>
      <c r="S14" s="1" t="s">
        <v>17</v>
      </c>
      <c r="T14" s="1">
        <v>12</v>
      </c>
      <c r="U14" s="6"/>
      <c r="V14" s="6"/>
    </row>
    <row r="15" spans="1:22" ht="14" customHeight="1">
      <c r="A15" s="4">
        <v>1969</v>
      </c>
      <c r="B15" s="1">
        <v>1349</v>
      </c>
      <c r="C15" s="1">
        <v>11</v>
      </c>
      <c r="D15" s="1" t="s">
        <v>17</v>
      </c>
      <c r="E15" s="1">
        <v>133</v>
      </c>
      <c r="F15" s="1" t="s">
        <v>17</v>
      </c>
      <c r="G15" s="1">
        <v>362</v>
      </c>
      <c r="H15" s="1">
        <v>13</v>
      </c>
      <c r="I15" s="1" t="s">
        <v>17</v>
      </c>
      <c r="J15" s="1">
        <v>224</v>
      </c>
      <c r="K15" s="1">
        <v>24</v>
      </c>
      <c r="L15" s="1">
        <v>10</v>
      </c>
      <c r="M15" s="1">
        <v>190</v>
      </c>
      <c r="N15" s="1">
        <v>20</v>
      </c>
      <c r="O15" s="1">
        <v>185</v>
      </c>
      <c r="P15" s="1">
        <v>97</v>
      </c>
      <c r="Q15" s="1">
        <v>62</v>
      </c>
      <c r="R15" s="1" t="s">
        <v>17</v>
      </c>
      <c r="S15" s="1" t="s">
        <v>17</v>
      </c>
      <c r="T15" s="1">
        <v>18</v>
      </c>
      <c r="U15" s="6"/>
      <c r="V15" s="6"/>
    </row>
    <row r="16" spans="1:22" ht="14" customHeight="1">
      <c r="A16" s="4">
        <v>1970</v>
      </c>
      <c r="B16" s="1">
        <v>1544</v>
      </c>
      <c r="C16" s="1">
        <v>23</v>
      </c>
      <c r="D16" s="1" t="s">
        <v>17</v>
      </c>
      <c r="E16" s="1">
        <v>152</v>
      </c>
      <c r="F16" s="1" t="s">
        <v>17</v>
      </c>
      <c r="G16" s="1">
        <v>403</v>
      </c>
      <c r="H16" s="1">
        <v>18</v>
      </c>
      <c r="I16" s="1" t="s">
        <v>17</v>
      </c>
      <c r="J16" s="1">
        <v>256</v>
      </c>
      <c r="K16" s="1">
        <v>21</v>
      </c>
      <c r="L16" s="1">
        <v>7</v>
      </c>
      <c r="M16" s="1">
        <v>212</v>
      </c>
      <c r="N16" s="1">
        <v>30</v>
      </c>
      <c r="O16" s="1">
        <v>160</v>
      </c>
      <c r="P16" s="1">
        <v>160</v>
      </c>
      <c r="Q16" s="1">
        <v>85</v>
      </c>
      <c r="R16" s="1" t="s">
        <v>17</v>
      </c>
      <c r="S16" s="1" t="s">
        <v>17</v>
      </c>
      <c r="T16" s="1">
        <v>17</v>
      </c>
      <c r="U16" s="6"/>
      <c r="V16" s="6"/>
    </row>
    <row r="17" spans="1:22" ht="14" customHeight="1">
      <c r="A17" s="4">
        <v>1971</v>
      </c>
      <c r="B17" s="1">
        <v>1625</v>
      </c>
      <c r="C17" s="1">
        <v>19</v>
      </c>
      <c r="D17" s="1" t="s">
        <v>17</v>
      </c>
      <c r="E17" s="1">
        <v>124</v>
      </c>
      <c r="F17" s="1" t="s">
        <v>17</v>
      </c>
      <c r="G17" s="1">
        <v>442</v>
      </c>
      <c r="H17" s="1">
        <v>18</v>
      </c>
      <c r="I17" s="1" t="s">
        <v>17</v>
      </c>
      <c r="J17" s="1">
        <v>277</v>
      </c>
      <c r="K17" s="1">
        <v>21</v>
      </c>
      <c r="L17" s="1">
        <v>6</v>
      </c>
      <c r="M17" s="1">
        <v>226</v>
      </c>
      <c r="N17" s="1">
        <v>25</v>
      </c>
      <c r="O17" s="1">
        <v>164</v>
      </c>
      <c r="P17" s="1">
        <v>200</v>
      </c>
      <c r="Q17" s="1">
        <v>86</v>
      </c>
      <c r="R17" s="1" t="s">
        <v>17</v>
      </c>
      <c r="S17" s="1" t="s">
        <v>17</v>
      </c>
      <c r="T17" s="1">
        <v>17</v>
      </c>
      <c r="U17" s="6"/>
      <c r="V17" s="6"/>
    </row>
    <row r="18" spans="1:22" ht="14" customHeight="1">
      <c r="A18" s="4">
        <v>1972</v>
      </c>
      <c r="B18" s="1">
        <v>1505</v>
      </c>
      <c r="C18" s="1">
        <v>20</v>
      </c>
      <c r="D18" s="1" t="s">
        <v>17</v>
      </c>
      <c r="E18" s="1">
        <v>150</v>
      </c>
      <c r="F18" s="1" t="s">
        <v>17</v>
      </c>
      <c r="G18" s="1">
        <v>393</v>
      </c>
      <c r="H18" s="1">
        <v>11</v>
      </c>
      <c r="I18" s="1" t="s">
        <v>17</v>
      </c>
      <c r="J18" s="1">
        <v>198</v>
      </c>
      <c r="K18" s="1">
        <v>28</v>
      </c>
      <c r="L18" s="1">
        <v>7</v>
      </c>
      <c r="M18" s="1">
        <v>234</v>
      </c>
      <c r="N18" s="1">
        <v>31</v>
      </c>
      <c r="O18" s="1">
        <v>154</v>
      </c>
      <c r="P18" s="1">
        <v>168</v>
      </c>
      <c r="Q18" s="1">
        <v>93</v>
      </c>
      <c r="R18" s="1" t="s">
        <v>17</v>
      </c>
      <c r="S18" s="1" t="s">
        <v>17</v>
      </c>
      <c r="T18" s="1">
        <v>18</v>
      </c>
      <c r="U18" s="6"/>
      <c r="V18" s="6"/>
    </row>
    <row r="19" spans="1:22" ht="14" customHeight="1">
      <c r="A19" s="4">
        <v>1973</v>
      </c>
      <c r="B19" s="1">
        <v>1458</v>
      </c>
      <c r="C19" s="1">
        <v>15</v>
      </c>
      <c r="D19" s="1" t="s">
        <v>17</v>
      </c>
      <c r="E19" s="1">
        <v>122</v>
      </c>
      <c r="F19" s="1" t="s">
        <v>17</v>
      </c>
      <c r="G19" s="1">
        <v>400</v>
      </c>
      <c r="H19" s="1">
        <v>13</v>
      </c>
      <c r="I19" s="1" t="s">
        <v>17</v>
      </c>
      <c r="J19" s="1">
        <v>222</v>
      </c>
      <c r="K19" s="1">
        <v>28</v>
      </c>
      <c r="L19" s="1">
        <v>6</v>
      </c>
      <c r="M19" s="1">
        <v>182</v>
      </c>
      <c r="N19" s="1">
        <v>33</v>
      </c>
      <c r="O19" s="1">
        <v>206</v>
      </c>
      <c r="P19" s="1">
        <v>142</v>
      </c>
      <c r="Q19" s="1">
        <v>73</v>
      </c>
      <c r="R19" s="1" t="s">
        <v>17</v>
      </c>
      <c r="S19" s="1" t="s">
        <v>17</v>
      </c>
      <c r="T19" s="1">
        <v>16</v>
      </c>
      <c r="U19" s="6"/>
      <c r="V19" s="6"/>
    </row>
    <row r="20" spans="1:22" ht="14" customHeight="1">
      <c r="A20" s="4">
        <v>1974</v>
      </c>
      <c r="B20" s="1">
        <v>1206</v>
      </c>
      <c r="C20" s="1">
        <v>13</v>
      </c>
      <c r="D20" s="1" t="s">
        <v>17</v>
      </c>
      <c r="E20" s="1">
        <v>122</v>
      </c>
      <c r="F20" s="1" t="s">
        <v>17</v>
      </c>
      <c r="G20" s="1">
        <v>349</v>
      </c>
      <c r="H20" s="1">
        <v>8</v>
      </c>
      <c r="I20" s="1" t="s">
        <v>17</v>
      </c>
      <c r="J20" s="1">
        <v>146</v>
      </c>
      <c r="K20" s="1">
        <v>20</v>
      </c>
      <c r="L20" s="1">
        <v>4</v>
      </c>
      <c r="M20" s="1">
        <v>145</v>
      </c>
      <c r="N20" s="1">
        <v>24</v>
      </c>
      <c r="O20" s="1">
        <v>180</v>
      </c>
      <c r="P20" s="1">
        <v>122</v>
      </c>
      <c r="Q20" s="1">
        <v>57</v>
      </c>
      <c r="R20" s="1" t="s">
        <v>17</v>
      </c>
      <c r="S20" s="1" t="s">
        <v>17</v>
      </c>
      <c r="T20" s="1">
        <v>16</v>
      </c>
      <c r="U20" s="6"/>
      <c r="V20" s="6"/>
    </row>
    <row r="21" spans="1:22" ht="14" customHeight="1">
      <c r="A21" s="4">
        <v>1975</v>
      </c>
      <c r="B21" s="1">
        <v>1169</v>
      </c>
      <c r="C21" s="1">
        <v>12</v>
      </c>
      <c r="D21" s="1" t="s">
        <v>17</v>
      </c>
      <c r="E21" s="1">
        <v>140</v>
      </c>
      <c r="F21" s="1" t="s">
        <v>17</v>
      </c>
      <c r="G21" s="1">
        <v>321</v>
      </c>
      <c r="H21" s="1">
        <v>10</v>
      </c>
      <c r="I21" s="1" t="s">
        <v>17</v>
      </c>
      <c r="J21" s="1">
        <v>126</v>
      </c>
      <c r="K21" s="1">
        <v>22</v>
      </c>
      <c r="L21" s="1">
        <v>3</v>
      </c>
      <c r="M21" s="1">
        <v>130</v>
      </c>
      <c r="N21" s="1">
        <v>33</v>
      </c>
      <c r="O21" s="1">
        <v>173</v>
      </c>
      <c r="P21" s="1">
        <v>137</v>
      </c>
      <c r="Q21" s="1">
        <v>53</v>
      </c>
      <c r="R21" s="1" t="s">
        <v>17</v>
      </c>
      <c r="S21" s="1" t="s">
        <v>17</v>
      </c>
      <c r="T21" s="1">
        <v>9</v>
      </c>
      <c r="U21" s="6"/>
      <c r="V21" s="6"/>
    </row>
    <row r="22" spans="1:22" ht="14" customHeight="1">
      <c r="A22" s="4">
        <v>1976</v>
      </c>
      <c r="B22" s="1">
        <v>1087</v>
      </c>
      <c r="C22" s="1">
        <v>9</v>
      </c>
      <c r="D22" s="1" t="s">
        <v>17</v>
      </c>
      <c r="E22" s="1">
        <v>116</v>
      </c>
      <c r="F22" s="1" t="s">
        <v>17</v>
      </c>
      <c r="G22" s="1">
        <v>282</v>
      </c>
      <c r="H22" s="1">
        <v>12</v>
      </c>
      <c r="I22" s="1" t="s">
        <v>17</v>
      </c>
      <c r="J22" s="1">
        <v>130</v>
      </c>
      <c r="K22" s="1">
        <v>20</v>
      </c>
      <c r="L22" s="1">
        <v>4</v>
      </c>
      <c r="M22" s="1">
        <v>96</v>
      </c>
      <c r="N22" s="1">
        <v>50</v>
      </c>
      <c r="O22" s="1">
        <v>175</v>
      </c>
      <c r="P22" s="1">
        <v>114</v>
      </c>
      <c r="Q22" s="1">
        <v>75</v>
      </c>
      <c r="R22" s="1" t="s">
        <v>17</v>
      </c>
      <c r="S22" s="1" t="s">
        <v>17</v>
      </c>
      <c r="T22" s="1">
        <v>4</v>
      </c>
      <c r="U22" s="6"/>
      <c r="V22" s="6"/>
    </row>
    <row r="23" spans="1:22" ht="14" customHeight="1">
      <c r="A23" s="4">
        <v>1977</v>
      </c>
      <c r="B23" s="1">
        <v>1030</v>
      </c>
      <c r="C23" s="1">
        <v>12</v>
      </c>
      <c r="D23" s="1" t="s">
        <v>17</v>
      </c>
      <c r="E23" s="1">
        <v>105</v>
      </c>
      <c r="F23" s="1" t="s">
        <v>17</v>
      </c>
      <c r="G23" s="1">
        <v>258</v>
      </c>
      <c r="H23" s="1">
        <v>9</v>
      </c>
      <c r="I23" s="1" t="s">
        <v>17</v>
      </c>
      <c r="J23" s="1">
        <v>138</v>
      </c>
      <c r="K23" s="1">
        <v>14</v>
      </c>
      <c r="L23" s="1" t="s">
        <v>17</v>
      </c>
      <c r="M23" s="1">
        <v>94</v>
      </c>
      <c r="N23" s="1">
        <v>31</v>
      </c>
      <c r="O23" s="1">
        <v>173</v>
      </c>
      <c r="P23" s="1">
        <v>117</v>
      </c>
      <c r="Q23" s="1">
        <v>72</v>
      </c>
      <c r="R23" s="1" t="s">
        <v>17</v>
      </c>
      <c r="S23" s="1" t="s">
        <v>17</v>
      </c>
      <c r="T23" s="1">
        <v>7</v>
      </c>
      <c r="U23" s="6"/>
      <c r="V23" s="6"/>
    </row>
    <row r="24" spans="1:22" ht="14" customHeight="1">
      <c r="A24" s="4">
        <v>1978</v>
      </c>
      <c r="B24" s="1">
        <v>929</v>
      </c>
      <c r="C24" s="1">
        <v>14</v>
      </c>
      <c r="D24" s="1" t="s">
        <v>17</v>
      </c>
      <c r="E24" s="1">
        <v>88</v>
      </c>
      <c r="F24" s="1" t="s">
        <v>17</v>
      </c>
      <c r="G24" s="1">
        <v>243</v>
      </c>
      <c r="H24" s="1">
        <v>10</v>
      </c>
      <c r="I24" s="1" t="s">
        <v>17</v>
      </c>
      <c r="J24" s="1">
        <v>135</v>
      </c>
      <c r="K24" s="1">
        <v>13</v>
      </c>
      <c r="L24" s="1" t="s">
        <v>17</v>
      </c>
      <c r="M24" s="1">
        <v>77</v>
      </c>
      <c r="N24" s="1">
        <v>33</v>
      </c>
      <c r="O24" s="1">
        <v>151</v>
      </c>
      <c r="P24" s="1">
        <v>86</v>
      </c>
      <c r="Q24" s="1">
        <v>68</v>
      </c>
      <c r="R24" s="1" t="s">
        <v>17</v>
      </c>
      <c r="S24" s="1" t="s">
        <v>17</v>
      </c>
      <c r="T24" s="1">
        <v>11</v>
      </c>
      <c r="U24" s="6"/>
      <c r="V24" s="6"/>
    </row>
    <row r="25" spans="1:22" ht="14" customHeight="1">
      <c r="A25" s="4">
        <v>1979</v>
      </c>
      <c r="B25" s="1">
        <v>993</v>
      </c>
      <c r="C25" s="1">
        <v>13</v>
      </c>
      <c r="D25" s="1" t="s">
        <v>17</v>
      </c>
      <c r="E25" s="1">
        <v>72</v>
      </c>
      <c r="F25" s="1" t="s">
        <v>17</v>
      </c>
      <c r="G25" s="1">
        <v>243</v>
      </c>
      <c r="H25" s="1">
        <v>6</v>
      </c>
      <c r="I25" s="1" t="s">
        <v>17</v>
      </c>
      <c r="J25" s="1">
        <v>121</v>
      </c>
      <c r="K25" s="1">
        <v>14</v>
      </c>
      <c r="L25" s="1" t="s">
        <v>17</v>
      </c>
      <c r="M25" s="1">
        <v>103</v>
      </c>
      <c r="N25" s="1">
        <v>46</v>
      </c>
      <c r="O25" s="1">
        <v>194</v>
      </c>
      <c r="P25" s="1">
        <v>112</v>
      </c>
      <c r="Q25" s="1">
        <v>62</v>
      </c>
      <c r="R25" s="1" t="s">
        <v>17</v>
      </c>
      <c r="S25" s="1" t="s">
        <v>17</v>
      </c>
      <c r="T25" s="1">
        <v>7</v>
      </c>
      <c r="U25" s="6"/>
      <c r="V25" s="6"/>
    </row>
    <row r="26" spans="1:22" ht="14" customHeight="1">
      <c r="A26" s="4">
        <v>1980</v>
      </c>
      <c r="B26" s="1">
        <v>862</v>
      </c>
      <c r="C26" s="1">
        <v>23</v>
      </c>
      <c r="D26" s="1" t="s">
        <v>17</v>
      </c>
      <c r="E26" s="1">
        <v>69</v>
      </c>
      <c r="F26" s="1" t="s">
        <v>17</v>
      </c>
      <c r="G26" s="1">
        <v>201</v>
      </c>
      <c r="H26" s="1" t="s">
        <v>17</v>
      </c>
      <c r="I26" s="1" t="s">
        <v>17</v>
      </c>
      <c r="J26" s="1">
        <v>117</v>
      </c>
      <c r="K26" s="1">
        <v>15</v>
      </c>
      <c r="L26" s="1" t="s">
        <v>17</v>
      </c>
      <c r="M26" s="1">
        <v>73</v>
      </c>
      <c r="N26" s="1">
        <v>43</v>
      </c>
      <c r="O26" s="1">
        <v>165</v>
      </c>
      <c r="P26" s="1">
        <v>92</v>
      </c>
      <c r="Q26" s="1">
        <v>59</v>
      </c>
      <c r="R26" s="1" t="s">
        <v>17</v>
      </c>
      <c r="S26" s="1" t="s">
        <v>17</v>
      </c>
      <c r="T26" s="1">
        <v>5</v>
      </c>
      <c r="U26" s="6"/>
      <c r="V26" s="6"/>
    </row>
    <row r="27" spans="1:22" ht="14" customHeight="1">
      <c r="A27" s="4">
        <v>1981</v>
      </c>
      <c r="B27" s="1">
        <v>906</v>
      </c>
      <c r="C27" s="1">
        <v>13</v>
      </c>
      <c r="D27" s="1" t="s">
        <v>17</v>
      </c>
      <c r="E27" s="1">
        <v>66</v>
      </c>
      <c r="F27" s="1" t="s">
        <v>17</v>
      </c>
      <c r="G27" s="1">
        <v>253</v>
      </c>
      <c r="H27" s="1" t="s">
        <v>17</v>
      </c>
      <c r="I27" s="1" t="s">
        <v>17</v>
      </c>
      <c r="J27" s="1">
        <v>119</v>
      </c>
      <c r="K27" s="1">
        <v>14</v>
      </c>
      <c r="L27" s="1" t="s">
        <v>17</v>
      </c>
      <c r="M27" s="1">
        <v>63</v>
      </c>
      <c r="N27" s="1">
        <v>54</v>
      </c>
      <c r="O27" s="1">
        <v>164</v>
      </c>
      <c r="P27" s="1">
        <v>88</v>
      </c>
      <c r="Q27" s="1">
        <v>65</v>
      </c>
      <c r="R27" s="1" t="s">
        <v>17</v>
      </c>
      <c r="S27" s="1" t="s">
        <v>17</v>
      </c>
      <c r="T27" s="1">
        <v>7</v>
      </c>
      <c r="U27" s="6"/>
      <c r="V27" s="6"/>
    </row>
    <row r="28" spans="1:22" ht="14" customHeight="1">
      <c r="A28" s="4">
        <v>1982</v>
      </c>
      <c r="B28" s="1">
        <v>912</v>
      </c>
      <c r="C28" s="1">
        <v>11</v>
      </c>
      <c r="D28" s="1" t="s">
        <v>17</v>
      </c>
      <c r="E28" s="1">
        <v>96</v>
      </c>
      <c r="F28" s="1" t="s">
        <v>17</v>
      </c>
      <c r="G28" s="1">
        <v>235</v>
      </c>
      <c r="H28" s="1" t="s">
        <v>17</v>
      </c>
      <c r="I28" s="1" t="s">
        <v>17</v>
      </c>
      <c r="J28" s="1">
        <v>119</v>
      </c>
      <c r="K28" s="1">
        <v>13</v>
      </c>
      <c r="L28" s="1" t="s">
        <v>17</v>
      </c>
      <c r="M28" s="1">
        <v>53</v>
      </c>
      <c r="N28" s="1">
        <v>42</v>
      </c>
      <c r="O28" s="1">
        <v>167</v>
      </c>
      <c r="P28" s="1">
        <v>107</v>
      </c>
      <c r="Q28" s="1">
        <v>69</v>
      </c>
      <c r="R28" s="1" t="s">
        <v>17</v>
      </c>
      <c r="S28" s="1" t="s">
        <v>17</v>
      </c>
      <c r="T28" s="1" t="s">
        <v>17</v>
      </c>
      <c r="U28" s="6"/>
      <c r="V28" s="6"/>
    </row>
    <row r="29" spans="1:22" ht="14" customHeight="1">
      <c r="A29" s="4">
        <v>1983</v>
      </c>
      <c r="B29" s="1">
        <v>928</v>
      </c>
      <c r="C29" s="1">
        <v>14</v>
      </c>
      <c r="D29" s="1" t="s">
        <v>17</v>
      </c>
      <c r="E29" s="1">
        <v>71</v>
      </c>
      <c r="F29" s="1" t="s">
        <v>17</v>
      </c>
      <c r="G29" s="1">
        <v>222</v>
      </c>
      <c r="H29" s="1" t="s">
        <v>17</v>
      </c>
      <c r="I29" s="1">
        <v>1</v>
      </c>
      <c r="J29" s="1">
        <v>136</v>
      </c>
      <c r="K29" s="1">
        <v>15</v>
      </c>
      <c r="L29" s="1" t="s">
        <v>17</v>
      </c>
      <c r="M29" s="1">
        <v>90</v>
      </c>
      <c r="N29" s="1">
        <v>50</v>
      </c>
      <c r="O29" s="1">
        <v>150</v>
      </c>
      <c r="P29" s="1">
        <v>97</v>
      </c>
      <c r="Q29" s="1">
        <v>72</v>
      </c>
      <c r="R29" s="1">
        <v>10</v>
      </c>
      <c r="S29" s="1" t="s">
        <v>17</v>
      </c>
      <c r="T29" s="1" t="s">
        <v>17</v>
      </c>
      <c r="U29" s="6"/>
      <c r="V29" s="6"/>
    </row>
    <row r="30" spans="1:22" ht="14" customHeight="1">
      <c r="A30" s="4">
        <v>1984</v>
      </c>
      <c r="B30" s="1">
        <v>982</v>
      </c>
      <c r="C30" s="1">
        <v>21</v>
      </c>
      <c r="D30" s="1" t="s">
        <v>17</v>
      </c>
      <c r="E30" s="1">
        <v>77</v>
      </c>
      <c r="F30" s="1" t="s">
        <v>17</v>
      </c>
      <c r="G30" s="1">
        <v>258</v>
      </c>
      <c r="H30" s="1" t="s">
        <v>17</v>
      </c>
      <c r="I30" s="1">
        <v>2</v>
      </c>
      <c r="J30" s="1">
        <v>138</v>
      </c>
      <c r="K30" s="1">
        <v>11</v>
      </c>
      <c r="L30" s="1" t="s">
        <v>17</v>
      </c>
      <c r="M30" s="1">
        <v>72</v>
      </c>
      <c r="N30" s="1">
        <v>53</v>
      </c>
      <c r="O30" s="1">
        <v>170</v>
      </c>
      <c r="P30" s="1">
        <v>99</v>
      </c>
      <c r="Q30" s="1">
        <v>73</v>
      </c>
      <c r="R30" s="1">
        <v>8</v>
      </c>
      <c r="S30" s="1" t="s">
        <v>17</v>
      </c>
      <c r="T30" s="1" t="s">
        <v>17</v>
      </c>
      <c r="U30" s="6"/>
      <c r="V30" s="6"/>
    </row>
    <row r="31" spans="1:22" ht="14" customHeight="1">
      <c r="A31" s="4">
        <v>1985</v>
      </c>
      <c r="B31" s="1">
        <v>980</v>
      </c>
      <c r="C31" s="1">
        <v>10</v>
      </c>
      <c r="D31" s="1" t="s">
        <v>17</v>
      </c>
      <c r="E31" s="1">
        <v>58</v>
      </c>
      <c r="F31" s="1" t="s">
        <v>17</v>
      </c>
      <c r="G31" s="1">
        <v>248</v>
      </c>
      <c r="H31" s="1" t="s">
        <v>17</v>
      </c>
      <c r="I31" s="1">
        <v>4</v>
      </c>
      <c r="J31" s="1">
        <v>154</v>
      </c>
      <c r="K31" s="1">
        <v>16</v>
      </c>
      <c r="L31" s="1" t="s">
        <v>17</v>
      </c>
      <c r="M31" s="1">
        <v>86</v>
      </c>
      <c r="N31" s="1">
        <v>51</v>
      </c>
      <c r="O31" s="1">
        <v>176</v>
      </c>
      <c r="P31" s="1">
        <v>111</v>
      </c>
      <c r="Q31" s="1">
        <v>55</v>
      </c>
      <c r="R31" s="1">
        <v>11</v>
      </c>
      <c r="S31" s="1" t="s">
        <v>17</v>
      </c>
      <c r="T31" s="1" t="s">
        <v>17</v>
      </c>
      <c r="U31" s="6"/>
      <c r="V31" s="6"/>
    </row>
    <row r="32" spans="1:22" ht="14" customHeight="1">
      <c r="A32" s="4">
        <v>1986</v>
      </c>
      <c r="B32" s="1">
        <v>1078</v>
      </c>
      <c r="C32" s="1">
        <v>15</v>
      </c>
      <c r="D32" s="1" t="s">
        <v>17</v>
      </c>
      <c r="E32" s="1">
        <v>70</v>
      </c>
      <c r="F32" s="1" t="s">
        <v>17</v>
      </c>
      <c r="G32" s="1">
        <v>280</v>
      </c>
      <c r="H32" s="1" t="s">
        <v>17</v>
      </c>
      <c r="I32" s="1">
        <v>2</v>
      </c>
      <c r="J32" s="1">
        <v>147</v>
      </c>
      <c r="K32" s="1">
        <v>6</v>
      </c>
      <c r="L32" s="1" t="s">
        <v>17</v>
      </c>
      <c r="M32" s="1">
        <v>89</v>
      </c>
      <c r="N32" s="1">
        <v>58</v>
      </c>
      <c r="O32" s="1">
        <v>222</v>
      </c>
      <c r="P32" s="1">
        <v>117</v>
      </c>
      <c r="Q32" s="1">
        <v>61</v>
      </c>
      <c r="R32" s="1">
        <v>11</v>
      </c>
      <c r="S32" s="1" t="s">
        <v>17</v>
      </c>
      <c r="T32" s="1" t="s">
        <v>17</v>
      </c>
      <c r="U32" s="6"/>
      <c r="V32" s="6"/>
    </row>
    <row r="33" spans="1:22" ht="14" customHeight="1">
      <c r="A33" s="4">
        <v>1987</v>
      </c>
      <c r="B33" s="1">
        <v>1137</v>
      </c>
      <c r="C33" s="1">
        <v>17</v>
      </c>
      <c r="D33" s="1" t="s">
        <v>17</v>
      </c>
      <c r="E33" s="1">
        <v>79</v>
      </c>
      <c r="F33" s="1" t="s">
        <v>17</v>
      </c>
      <c r="G33" s="1">
        <v>287</v>
      </c>
      <c r="H33" s="1" t="s">
        <v>17</v>
      </c>
      <c r="I33" s="1">
        <v>6</v>
      </c>
      <c r="J33" s="1">
        <v>159</v>
      </c>
      <c r="K33" s="1">
        <v>21</v>
      </c>
      <c r="L33" s="1" t="s">
        <v>17</v>
      </c>
      <c r="M33" s="1">
        <v>74</v>
      </c>
      <c r="N33" s="1">
        <v>50</v>
      </c>
      <c r="O33" s="1">
        <v>238</v>
      </c>
      <c r="P33" s="1">
        <v>119</v>
      </c>
      <c r="Q33" s="1">
        <v>72</v>
      </c>
      <c r="R33" s="1">
        <v>15</v>
      </c>
      <c r="S33" s="1" t="s">
        <v>17</v>
      </c>
      <c r="T33" s="1" t="s">
        <v>17</v>
      </c>
      <c r="U33" s="6"/>
      <c r="V33" s="6"/>
    </row>
    <row r="34" spans="1:22" ht="14" customHeight="1">
      <c r="A34" s="4">
        <v>1988</v>
      </c>
      <c r="B34" s="1">
        <v>1172</v>
      </c>
      <c r="C34" s="1">
        <v>16</v>
      </c>
      <c r="D34" s="1" t="s">
        <v>17</v>
      </c>
      <c r="E34" s="1">
        <v>77</v>
      </c>
      <c r="F34" s="1" t="s">
        <v>17</v>
      </c>
      <c r="G34" s="1">
        <v>252</v>
      </c>
      <c r="H34" s="1" t="s">
        <v>17</v>
      </c>
      <c r="I34" s="1">
        <v>2</v>
      </c>
      <c r="J34" s="1">
        <v>174</v>
      </c>
      <c r="K34" s="1">
        <v>17</v>
      </c>
      <c r="L34" s="1" t="s">
        <v>17</v>
      </c>
      <c r="M34" s="1">
        <v>88</v>
      </c>
      <c r="N34" s="1">
        <v>65</v>
      </c>
      <c r="O34" s="1">
        <v>271</v>
      </c>
      <c r="P34" s="1">
        <v>125</v>
      </c>
      <c r="Q34" s="1">
        <v>65</v>
      </c>
      <c r="R34" s="1">
        <v>20</v>
      </c>
      <c r="S34" s="1" t="s">
        <v>17</v>
      </c>
      <c r="T34" s="1" t="s">
        <v>17</v>
      </c>
      <c r="U34" s="6"/>
      <c r="V34" s="6"/>
    </row>
    <row r="35" spans="1:22" ht="14" customHeight="1">
      <c r="A35" s="4">
        <v>1989</v>
      </c>
      <c r="B35" s="1">
        <v>1161</v>
      </c>
      <c r="C35" s="1">
        <v>15</v>
      </c>
      <c r="D35" s="1" t="s">
        <v>17</v>
      </c>
      <c r="E35" s="1">
        <v>74</v>
      </c>
      <c r="F35" s="1" t="s">
        <v>17</v>
      </c>
      <c r="G35" s="1">
        <v>296</v>
      </c>
      <c r="H35" s="1" t="s">
        <v>17</v>
      </c>
      <c r="I35" s="1">
        <v>4</v>
      </c>
      <c r="J35" s="1">
        <v>135</v>
      </c>
      <c r="K35" s="1">
        <v>14</v>
      </c>
      <c r="L35" s="1" t="s">
        <v>17</v>
      </c>
      <c r="M35" s="1">
        <v>81</v>
      </c>
      <c r="N35" s="1">
        <v>78</v>
      </c>
      <c r="O35" s="1">
        <v>269</v>
      </c>
      <c r="P35" s="1">
        <v>127</v>
      </c>
      <c r="Q35" s="1">
        <v>61</v>
      </c>
      <c r="R35" s="1">
        <v>7</v>
      </c>
      <c r="S35" s="1" t="s">
        <v>17</v>
      </c>
      <c r="T35" s="1" t="s">
        <v>17</v>
      </c>
      <c r="U35" s="6"/>
      <c r="V35" s="6"/>
    </row>
    <row r="36" spans="1:22" ht="14" customHeight="1">
      <c r="A36" s="4">
        <v>1990</v>
      </c>
      <c r="B36" s="1">
        <v>1265</v>
      </c>
      <c r="C36" s="1">
        <v>21</v>
      </c>
      <c r="D36" s="1" t="s">
        <v>17</v>
      </c>
      <c r="E36" s="1">
        <v>87</v>
      </c>
      <c r="F36" s="1" t="s">
        <v>17</v>
      </c>
      <c r="G36" s="1">
        <v>306</v>
      </c>
      <c r="H36" s="1" t="s">
        <v>17</v>
      </c>
      <c r="I36" s="1">
        <v>2</v>
      </c>
      <c r="J36" s="1">
        <v>163</v>
      </c>
      <c r="K36" s="1">
        <v>17</v>
      </c>
      <c r="L36" s="1" t="s">
        <v>17</v>
      </c>
      <c r="M36" s="1">
        <v>73</v>
      </c>
      <c r="N36" s="1">
        <v>76</v>
      </c>
      <c r="O36" s="1">
        <v>323</v>
      </c>
      <c r="P36" s="1">
        <v>144</v>
      </c>
      <c r="Q36" s="1">
        <v>42</v>
      </c>
      <c r="R36" s="1">
        <v>11</v>
      </c>
      <c r="S36" s="1" t="s">
        <v>17</v>
      </c>
      <c r="T36" s="1" t="s">
        <v>17</v>
      </c>
      <c r="U36" s="6"/>
      <c r="V36" s="6"/>
    </row>
    <row r="37" spans="1:22" ht="14" customHeight="1">
      <c r="A37" s="4">
        <v>1991</v>
      </c>
      <c r="B37" s="1">
        <v>1286</v>
      </c>
      <c r="C37" s="1">
        <v>13</v>
      </c>
      <c r="D37" s="1" t="s">
        <v>17</v>
      </c>
      <c r="E37" s="1">
        <v>76</v>
      </c>
      <c r="F37" s="1" t="s">
        <v>17</v>
      </c>
      <c r="G37" s="1">
        <v>372</v>
      </c>
      <c r="H37" s="1" t="s">
        <v>17</v>
      </c>
      <c r="I37" s="8" t="s">
        <v>17</v>
      </c>
      <c r="J37" s="1">
        <v>182</v>
      </c>
      <c r="K37" s="1">
        <v>14</v>
      </c>
      <c r="L37" s="1" t="s">
        <v>17</v>
      </c>
      <c r="M37" s="1">
        <v>66</v>
      </c>
      <c r="N37" s="1">
        <v>85</v>
      </c>
      <c r="O37" s="1">
        <v>247</v>
      </c>
      <c r="P37" s="1">
        <v>156</v>
      </c>
      <c r="Q37" s="1">
        <v>58</v>
      </c>
      <c r="R37" s="1">
        <v>17</v>
      </c>
      <c r="S37" s="1" t="s">
        <v>17</v>
      </c>
      <c r="T37" s="1" t="s">
        <v>17</v>
      </c>
      <c r="U37" s="6"/>
      <c r="V37" s="6"/>
    </row>
    <row r="38" spans="1:22" ht="14" customHeight="1">
      <c r="A38" s="4">
        <v>1992</v>
      </c>
      <c r="B38" s="1">
        <v>1403</v>
      </c>
      <c r="C38" s="1">
        <v>18</v>
      </c>
      <c r="D38" s="1" t="s">
        <v>17</v>
      </c>
      <c r="E38" s="1">
        <v>85</v>
      </c>
      <c r="F38" s="1" t="s">
        <v>17</v>
      </c>
      <c r="G38" s="1">
        <v>408</v>
      </c>
      <c r="H38" s="1" t="s">
        <v>17</v>
      </c>
      <c r="I38" s="1" t="s">
        <v>17</v>
      </c>
      <c r="J38" s="1">
        <v>153</v>
      </c>
      <c r="K38" s="1">
        <v>17</v>
      </c>
      <c r="L38" s="1" t="s">
        <v>17</v>
      </c>
      <c r="M38" s="1">
        <v>86</v>
      </c>
      <c r="N38" s="1">
        <v>94</v>
      </c>
      <c r="O38" s="1">
        <v>297</v>
      </c>
      <c r="P38" s="1">
        <v>163</v>
      </c>
      <c r="Q38" s="1">
        <v>65</v>
      </c>
      <c r="R38" s="1">
        <v>17</v>
      </c>
      <c r="S38" s="1" t="s">
        <v>17</v>
      </c>
      <c r="T38" s="1" t="s">
        <v>17</v>
      </c>
      <c r="U38" s="6"/>
      <c r="V38" s="6"/>
    </row>
    <row r="39" spans="1:22" ht="14" customHeight="1">
      <c r="A39" s="4">
        <v>1993</v>
      </c>
      <c r="B39" s="1">
        <v>1399</v>
      </c>
      <c r="C39" s="1">
        <v>27</v>
      </c>
      <c r="D39" s="1" t="s">
        <v>17</v>
      </c>
      <c r="E39" s="1">
        <v>95</v>
      </c>
      <c r="F39" s="1" t="s">
        <v>17</v>
      </c>
      <c r="G39" s="1">
        <v>336</v>
      </c>
      <c r="H39" s="1" t="s">
        <v>17</v>
      </c>
      <c r="I39" s="1" t="s">
        <v>17</v>
      </c>
      <c r="J39" s="1">
        <v>170</v>
      </c>
      <c r="K39" s="1">
        <v>19</v>
      </c>
      <c r="L39" s="1" t="s">
        <v>17</v>
      </c>
      <c r="M39" s="1">
        <v>82</v>
      </c>
      <c r="N39" s="1">
        <v>96</v>
      </c>
      <c r="O39" s="1">
        <v>340</v>
      </c>
      <c r="P39" s="1">
        <v>143</v>
      </c>
      <c r="Q39" s="1">
        <v>62</v>
      </c>
      <c r="R39" s="1">
        <v>29</v>
      </c>
      <c r="S39" s="1" t="s">
        <v>17</v>
      </c>
      <c r="T39" s="1" t="s">
        <v>17</v>
      </c>
      <c r="U39" s="6"/>
      <c r="V39" s="6"/>
    </row>
    <row r="40" spans="1:22" ht="14" customHeight="1">
      <c r="A40" s="4">
        <v>1994</v>
      </c>
      <c r="B40" s="1">
        <v>1548</v>
      </c>
      <c r="C40" s="1">
        <v>20</v>
      </c>
      <c r="D40" s="1" t="s">
        <v>17</v>
      </c>
      <c r="E40" s="1">
        <v>140</v>
      </c>
      <c r="F40" s="1" t="s">
        <v>17</v>
      </c>
      <c r="G40" s="1">
        <v>388</v>
      </c>
      <c r="H40" s="1" t="s">
        <v>17</v>
      </c>
      <c r="I40" s="1" t="s">
        <v>17</v>
      </c>
      <c r="J40" s="1">
        <v>176</v>
      </c>
      <c r="K40" s="1">
        <v>12</v>
      </c>
      <c r="L40" s="1" t="s">
        <v>17</v>
      </c>
      <c r="M40" s="1">
        <v>90</v>
      </c>
      <c r="N40" s="1">
        <v>104</v>
      </c>
      <c r="O40" s="1">
        <v>343</v>
      </c>
      <c r="P40" s="1">
        <v>167</v>
      </c>
      <c r="Q40" s="1">
        <v>79</v>
      </c>
      <c r="R40" s="1">
        <v>29</v>
      </c>
      <c r="S40" s="1" t="s">
        <v>17</v>
      </c>
      <c r="T40" s="1" t="s">
        <v>17</v>
      </c>
      <c r="U40" s="6"/>
      <c r="V40" s="6"/>
    </row>
    <row r="41" spans="1:22" ht="14" customHeight="1">
      <c r="A41" s="4">
        <v>1995</v>
      </c>
      <c r="B41" s="1">
        <v>1479</v>
      </c>
      <c r="C41" s="1">
        <v>18</v>
      </c>
      <c r="D41" s="1" t="s">
        <v>17</v>
      </c>
      <c r="E41" s="1">
        <v>110</v>
      </c>
      <c r="F41" s="1" t="s">
        <v>17</v>
      </c>
      <c r="G41" s="1">
        <v>371</v>
      </c>
      <c r="H41" s="1" t="s">
        <v>17</v>
      </c>
      <c r="I41" s="1" t="s">
        <v>17</v>
      </c>
      <c r="J41" s="1">
        <v>183</v>
      </c>
      <c r="K41" s="1">
        <v>18</v>
      </c>
      <c r="L41" s="1" t="s">
        <v>17</v>
      </c>
      <c r="M41" s="1">
        <v>91</v>
      </c>
      <c r="N41" s="1">
        <v>98</v>
      </c>
      <c r="O41" s="1">
        <v>355</v>
      </c>
      <c r="P41" s="1">
        <v>166</v>
      </c>
      <c r="Q41" s="1">
        <v>46</v>
      </c>
      <c r="R41" s="1">
        <v>23</v>
      </c>
      <c r="S41" s="1" t="s">
        <v>17</v>
      </c>
      <c r="T41" s="1" t="s">
        <v>17</v>
      </c>
      <c r="U41" s="6"/>
      <c r="V41" s="6"/>
    </row>
    <row r="42" spans="1:22" ht="14" customHeight="1">
      <c r="A42" s="4">
        <v>1996</v>
      </c>
      <c r="B42" s="1">
        <v>1485</v>
      </c>
      <c r="C42" s="1">
        <v>19</v>
      </c>
      <c r="D42" s="1" t="s">
        <v>17</v>
      </c>
      <c r="E42" s="1">
        <v>129</v>
      </c>
      <c r="F42" s="1" t="s">
        <v>17</v>
      </c>
      <c r="G42" s="1">
        <v>364</v>
      </c>
      <c r="H42" s="1" t="s">
        <v>17</v>
      </c>
      <c r="I42" s="1" t="s">
        <v>17</v>
      </c>
      <c r="J42" s="1">
        <v>176</v>
      </c>
      <c r="K42" s="1">
        <v>21</v>
      </c>
      <c r="L42" s="1" t="s">
        <v>17</v>
      </c>
      <c r="M42" s="1">
        <v>87</v>
      </c>
      <c r="N42" s="1">
        <v>129</v>
      </c>
      <c r="O42" s="1">
        <v>323</v>
      </c>
      <c r="P42" s="1">
        <v>156</v>
      </c>
      <c r="Q42" s="1">
        <v>48</v>
      </c>
      <c r="R42" s="1">
        <v>33</v>
      </c>
      <c r="S42" s="1" t="s">
        <v>17</v>
      </c>
      <c r="T42" s="1" t="s">
        <v>17</v>
      </c>
      <c r="U42" s="6"/>
      <c r="V42" s="6"/>
    </row>
    <row r="43" spans="1:22" ht="14" customHeight="1">
      <c r="A43" s="4">
        <v>1997</v>
      </c>
      <c r="B43" s="1">
        <v>1401</v>
      </c>
      <c r="C43" s="1">
        <v>19</v>
      </c>
      <c r="D43" s="1" t="s">
        <v>17</v>
      </c>
      <c r="E43" s="1">
        <v>106</v>
      </c>
      <c r="F43" s="1" t="s">
        <v>17</v>
      </c>
      <c r="G43" s="1">
        <v>328</v>
      </c>
      <c r="H43" s="1" t="s">
        <v>17</v>
      </c>
      <c r="I43" s="1" t="s">
        <v>17</v>
      </c>
      <c r="J43" s="1">
        <v>171</v>
      </c>
      <c r="K43" s="1">
        <v>24</v>
      </c>
      <c r="L43" s="1" t="s">
        <v>17</v>
      </c>
      <c r="M43" s="1">
        <v>106</v>
      </c>
      <c r="N43" s="1">
        <v>123</v>
      </c>
      <c r="O43" s="1">
        <v>254</v>
      </c>
      <c r="P43" s="1">
        <v>212</v>
      </c>
      <c r="Q43" s="1">
        <v>39</v>
      </c>
      <c r="R43" s="1">
        <v>19</v>
      </c>
      <c r="S43" s="1" t="s">
        <v>17</v>
      </c>
      <c r="T43" s="1" t="s">
        <v>17</v>
      </c>
      <c r="U43" s="6"/>
      <c r="V43" s="6"/>
    </row>
    <row r="44" spans="1:22" ht="14" customHeight="1">
      <c r="A44" s="4">
        <v>1998</v>
      </c>
      <c r="B44" s="1">
        <v>1378</v>
      </c>
      <c r="C44" s="1">
        <v>18</v>
      </c>
      <c r="D44" s="1" t="s">
        <v>17</v>
      </c>
      <c r="E44" s="1">
        <v>100</v>
      </c>
      <c r="F44" s="1" t="s">
        <v>17</v>
      </c>
      <c r="G44" s="1">
        <v>314</v>
      </c>
      <c r="H44" s="1" t="s">
        <v>17</v>
      </c>
      <c r="I44" s="1" t="s">
        <v>17</v>
      </c>
      <c r="J44" s="1">
        <v>173</v>
      </c>
      <c r="K44" s="1">
        <v>26</v>
      </c>
      <c r="L44" s="1" t="s">
        <v>17</v>
      </c>
      <c r="M44" s="1">
        <v>92</v>
      </c>
      <c r="N44" s="1">
        <v>105</v>
      </c>
      <c r="O44" s="1">
        <v>190</v>
      </c>
      <c r="P44" s="1">
        <v>281</v>
      </c>
      <c r="Q44" s="1">
        <v>55</v>
      </c>
      <c r="R44" s="1">
        <v>24</v>
      </c>
      <c r="S44" s="1" t="s">
        <v>17</v>
      </c>
      <c r="T44" s="1" t="s">
        <v>17</v>
      </c>
      <c r="U44" s="6"/>
      <c r="V44" s="6"/>
    </row>
    <row r="45" spans="1:22" ht="14" customHeight="1">
      <c r="A45" s="4">
        <v>1999</v>
      </c>
      <c r="B45" s="1">
        <v>1271</v>
      </c>
      <c r="C45" s="1">
        <v>16</v>
      </c>
      <c r="D45" s="1" t="s">
        <v>17</v>
      </c>
      <c r="E45" s="1">
        <v>100</v>
      </c>
      <c r="F45" s="1" t="s">
        <v>17</v>
      </c>
      <c r="G45" s="1">
        <v>307</v>
      </c>
      <c r="H45" s="1" t="s">
        <v>17</v>
      </c>
      <c r="I45" s="1" t="s">
        <v>17</v>
      </c>
      <c r="J45" s="1">
        <v>169</v>
      </c>
      <c r="K45" s="1">
        <v>23</v>
      </c>
      <c r="L45" s="1" t="s">
        <v>17</v>
      </c>
      <c r="M45" s="1">
        <v>77</v>
      </c>
      <c r="N45" s="1">
        <v>98</v>
      </c>
      <c r="O45" s="1">
        <v>202</v>
      </c>
      <c r="P45" s="1">
        <v>202</v>
      </c>
      <c r="Q45" s="1">
        <v>49</v>
      </c>
      <c r="R45" s="1">
        <v>28</v>
      </c>
      <c r="S45" s="1" t="s">
        <v>17</v>
      </c>
      <c r="T45" s="1" t="s">
        <v>17</v>
      </c>
      <c r="U45" s="6"/>
      <c r="V45" s="6"/>
    </row>
    <row r="46" spans="1:22" ht="14" customHeight="1">
      <c r="A46" s="4">
        <v>2000</v>
      </c>
      <c r="B46" s="1">
        <v>1204</v>
      </c>
      <c r="C46" s="1">
        <v>10</v>
      </c>
      <c r="D46" s="1" t="s">
        <v>17</v>
      </c>
      <c r="E46" s="1">
        <v>110</v>
      </c>
      <c r="F46" s="1" t="s">
        <v>17</v>
      </c>
      <c r="G46" s="1">
        <v>279</v>
      </c>
      <c r="H46" s="1" t="s">
        <v>17</v>
      </c>
      <c r="I46" s="1" t="s">
        <v>17</v>
      </c>
      <c r="J46" s="1">
        <v>147</v>
      </c>
      <c r="K46" s="1">
        <v>10</v>
      </c>
      <c r="L46" s="1" t="s">
        <v>17</v>
      </c>
      <c r="M46" s="1">
        <v>74</v>
      </c>
      <c r="N46" s="1">
        <v>117</v>
      </c>
      <c r="O46" s="1">
        <v>224</v>
      </c>
      <c r="P46" s="1">
        <v>174</v>
      </c>
      <c r="Q46" s="1">
        <v>38</v>
      </c>
      <c r="R46" s="1">
        <v>21</v>
      </c>
      <c r="S46" s="1" t="s">
        <v>17</v>
      </c>
      <c r="T46" s="1" t="s">
        <v>17</v>
      </c>
      <c r="U46" s="6"/>
      <c r="V46" s="6"/>
    </row>
    <row r="47" spans="1:22" ht="14" customHeight="1">
      <c r="A47" s="4">
        <v>2001</v>
      </c>
      <c r="B47" s="1">
        <v>1197</v>
      </c>
      <c r="C47" s="1">
        <v>10</v>
      </c>
      <c r="D47" s="1" t="s">
        <v>17</v>
      </c>
      <c r="E47" s="1">
        <v>81</v>
      </c>
      <c r="F47" s="1" t="s">
        <v>17</v>
      </c>
      <c r="G47" s="1">
        <v>295</v>
      </c>
      <c r="H47" s="1" t="s">
        <v>17</v>
      </c>
      <c r="I47" s="1" t="s">
        <v>17</v>
      </c>
      <c r="J47" s="1">
        <v>121</v>
      </c>
      <c r="K47" s="1">
        <v>8</v>
      </c>
      <c r="L47" s="1" t="s">
        <v>17</v>
      </c>
      <c r="M47" s="1">
        <v>80</v>
      </c>
      <c r="N47" s="1">
        <v>107</v>
      </c>
      <c r="O47" s="1">
        <v>206</v>
      </c>
      <c r="P47" s="1">
        <v>232</v>
      </c>
      <c r="Q47" s="1">
        <v>39</v>
      </c>
      <c r="R47" s="1">
        <v>18</v>
      </c>
      <c r="S47" s="1" t="s">
        <v>17</v>
      </c>
      <c r="T47" s="1" t="s">
        <v>17</v>
      </c>
      <c r="U47" s="6"/>
      <c r="V47" s="6"/>
    </row>
    <row r="48" spans="1:22" ht="14" customHeight="1">
      <c r="A48" s="4">
        <v>2002</v>
      </c>
      <c r="B48" s="1">
        <v>1123</v>
      </c>
      <c r="C48" s="1">
        <v>18</v>
      </c>
      <c r="D48" s="1" t="s">
        <v>17</v>
      </c>
      <c r="E48" s="1">
        <v>82</v>
      </c>
      <c r="F48" s="1" t="s">
        <v>17</v>
      </c>
      <c r="G48" s="1">
        <v>298</v>
      </c>
      <c r="H48" s="1" t="s">
        <v>17</v>
      </c>
      <c r="I48" s="1" t="s">
        <v>17</v>
      </c>
      <c r="J48" s="1">
        <v>154</v>
      </c>
      <c r="K48" s="1">
        <v>15</v>
      </c>
      <c r="L48" s="1" t="s">
        <v>17</v>
      </c>
      <c r="M48" s="1">
        <v>76</v>
      </c>
      <c r="N48" s="1">
        <v>107</v>
      </c>
      <c r="O48" s="1">
        <v>171</v>
      </c>
      <c r="P48" s="1">
        <v>151</v>
      </c>
      <c r="Q48" s="1">
        <v>29</v>
      </c>
      <c r="R48" s="1">
        <v>22</v>
      </c>
      <c r="S48" s="1" t="s">
        <v>17</v>
      </c>
      <c r="T48" s="1" t="s">
        <v>17</v>
      </c>
      <c r="U48" s="6"/>
      <c r="V48" s="6"/>
    </row>
    <row r="49" spans="1:22" ht="14" customHeight="1">
      <c r="A49" s="4">
        <v>2003</v>
      </c>
      <c r="B49" s="1">
        <v>1081</v>
      </c>
      <c r="C49" s="1">
        <v>24</v>
      </c>
      <c r="D49" s="1" t="s">
        <v>17</v>
      </c>
      <c r="E49" s="1">
        <v>74</v>
      </c>
      <c r="F49" s="1" t="s">
        <v>17</v>
      </c>
      <c r="G49" s="1">
        <v>273</v>
      </c>
      <c r="H49" s="1" t="s">
        <v>17</v>
      </c>
      <c r="I49" s="1" t="s">
        <v>17</v>
      </c>
      <c r="J49" s="1">
        <v>134</v>
      </c>
      <c r="K49" s="1">
        <v>9</v>
      </c>
      <c r="L49" s="1" t="s">
        <v>17</v>
      </c>
      <c r="M49" s="1">
        <v>67</v>
      </c>
      <c r="N49" s="1">
        <v>95</v>
      </c>
      <c r="O49" s="1">
        <v>170</v>
      </c>
      <c r="P49" s="1">
        <v>190</v>
      </c>
      <c r="Q49" s="1">
        <v>32</v>
      </c>
      <c r="R49" s="1">
        <v>13</v>
      </c>
      <c r="S49" s="1" t="s">
        <v>17</v>
      </c>
      <c r="T49" s="1" t="s">
        <v>17</v>
      </c>
      <c r="U49" s="6"/>
      <c r="V49" s="6"/>
    </row>
    <row r="50" spans="1:22" ht="14" customHeight="1">
      <c r="A50" s="4">
        <v>2004</v>
      </c>
      <c r="B50" s="1">
        <v>1186</v>
      </c>
      <c r="C50" s="1">
        <v>17</v>
      </c>
      <c r="D50" s="1">
        <v>71</v>
      </c>
      <c r="E50" s="1">
        <v>82</v>
      </c>
      <c r="F50" s="1">
        <v>55</v>
      </c>
      <c r="G50" s="1">
        <v>277</v>
      </c>
      <c r="H50" s="1" t="s">
        <v>17</v>
      </c>
      <c r="I50" s="1" t="s">
        <v>17</v>
      </c>
      <c r="J50" s="1">
        <v>163</v>
      </c>
      <c r="K50" s="1" t="s">
        <v>17</v>
      </c>
      <c r="L50" s="1" t="s">
        <v>17</v>
      </c>
      <c r="M50" s="1">
        <v>74</v>
      </c>
      <c r="N50" s="1">
        <v>120</v>
      </c>
      <c r="O50" s="1">
        <v>141</v>
      </c>
      <c r="P50" s="1">
        <v>131</v>
      </c>
      <c r="Q50" s="1">
        <v>37</v>
      </c>
      <c r="R50" s="1">
        <v>18</v>
      </c>
      <c r="S50" s="1" t="s">
        <v>17</v>
      </c>
      <c r="T50" s="1" t="s">
        <v>17</v>
      </c>
      <c r="U50" s="6"/>
      <c r="V50" s="6"/>
    </row>
    <row r="51" spans="1:22" ht="14" customHeight="1">
      <c r="A51" s="4">
        <v>2005</v>
      </c>
      <c r="B51" s="1">
        <v>1333</v>
      </c>
      <c r="C51" s="1">
        <v>25</v>
      </c>
      <c r="D51" s="1">
        <v>102</v>
      </c>
      <c r="E51" s="1">
        <v>87</v>
      </c>
      <c r="F51" s="1">
        <v>72</v>
      </c>
      <c r="G51" s="1">
        <v>314</v>
      </c>
      <c r="H51" s="1" t="s">
        <v>17</v>
      </c>
      <c r="I51" s="1" t="s">
        <v>17</v>
      </c>
      <c r="J51" s="1">
        <v>188</v>
      </c>
      <c r="K51" s="1" t="s">
        <v>17</v>
      </c>
      <c r="L51" s="1" t="s">
        <v>17</v>
      </c>
      <c r="M51" s="1">
        <v>69</v>
      </c>
      <c r="N51" s="1">
        <v>145</v>
      </c>
      <c r="O51" s="1">
        <v>128</v>
      </c>
      <c r="P51" s="1">
        <v>120</v>
      </c>
      <c r="Q51" s="1">
        <v>54</v>
      </c>
      <c r="R51" s="1">
        <v>29</v>
      </c>
      <c r="S51" s="1" t="s">
        <v>17</v>
      </c>
      <c r="T51" s="1" t="s">
        <v>17</v>
      </c>
      <c r="U51" s="6"/>
      <c r="V51" s="6"/>
    </row>
    <row r="52" spans="1:22" ht="14" customHeight="1">
      <c r="A52" s="4">
        <v>2006</v>
      </c>
      <c r="B52" s="1">
        <v>1368</v>
      </c>
      <c r="C52" s="1">
        <v>15</v>
      </c>
      <c r="D52" s="1">
        <v>99</v>
      </c>
      <c r="E52" s="1">
        <v>90</v>
      </c>
      <c r="F52" s="1">
        <v>96</v>
      </c>
      <c r="G52" s="1">
        <v>335</v>
      </c>
      <c r="H52" s="1" t="s">
        <v>17</v>
      </c>
      <c r="I52" s="1" t="s">
        <v>17</v>
      </c>
      <c r="J52" s="1">
        <v>200</v>
      </c>
      <c r="K52" s="1" t="s">
        <v>17</v>
      </c>
      <c r="L52" s="1" t="s">
        <v>17</v>
      </c>
      <c r="M52" s="1">
        <v>86</v>
      </c>
      <c r="N52" s="1">
        <v>144</v>
      </c>
      <c r="O52" s="1">
        <v>145</v>
      </c>
      <c r="P52" s="1">
        <v>91</v>
      </c>
      <c r="Q52" s="1">
        <v>44</v>
      </c>
      <c r="R52" s="1">
        <v>23</v>
      </c>
      <c r="S52" s="1" t="s">
        <v>17</v>
      </c>
      <c r="T52" s="1" t="s">
        <v>17</v>
      </c>
      <c r="U52" s="6"/>
      <c r="V52" s="6"/>
    </row>
    <row r="53" spans="1:22" ht="14" customHeight="1">
      <c r="A53" s="4">
        <v>2007</v>
      </c>
      <c r="B53" s="1">
        <v>1540</v>
      </c>
      <c r="C53" s="1">
        <v>18</v>
      </c>
      <c r="D53" s="1">
        <v>125</v>
      </c>
      <c r="E53" s="1">
        <v>111</v>
      </c>
      <c r="F53" s="1">
        <v>118</v>
      </c>
      <c r="G53" s="1">
        <v>359</v>
      </c>
      <c r="H53" s="1" t="s">
        <v>17</v>
      </c>
      <c r="I53" s="1" t="s">
        <v>17</v>
      </c>
      <c r="J53" s="1">
        <v>202</v>
      </c>
      <c r="K53" s="1" t="s">
        <v>17</v>
      </c>
      <c r="L53" s="1" t="s">
        <v>17</v>
      </c>
      <c r="M53" s="1">
        <v>74</v>
      </c>
      <c r="N53" s="1">
        <v>148</v>
      </c>
      <c r="O53" s="1">
        <v>187</v>
      </c>
      <c r="P53" s="1">
        <v>121</v>
      </c>
      <c r="Q53" s="1">
        <v>48</v>
      </c>
      <c r="R53" s="1">
        <v>29</v>
      </c>
      <c r="S53" s="1" t="s">
        <v>17</v>
      </c>
      <c r="T53" s="1" t="s">
        <v>17</v>
      </c>
      <c r="U53" s="6"/>
      <c r="V53" s="6"/>
    </row>
    <row r="54" spans="1:22" ht="14" customHeight="1">
      <c r="A54" s="4">
        <v>2008</v>
      </c>
      <c r="B54" s="1">
        <v>1586</v>
      </c>
      <c r="C54" s="1">
        <v>15</v>
      </c>
      <c r="D54" s="1">
        <v>137</v>
      </c>
      <c r="E54" s="1">
        <v>119</v>
      </c>
      <c r="F54" s="1">
        <v>119</v>
      </c>
      <c r="G54" s="1">
        <v>397</v>
      </c>
      <c r="H54" s="1" t="s">
        <v>17</v>
      </c>
      <c r="I54" s="1" t="s">
        <v>17</v>
      </c>
      <c r="J54" s="1">
        <v>210</v>
      </c>
      <c r="K54" s="1" t="s">
        <v>17</v>
      </c>
      <c r="L54" s="1" t="s">
        <v>17</v>
      </c>
      <c r="M54" s="1">
        <v>62</v>
      </c>
      <c r="N54" s="1">
        <v>148</v>
      </c>
      <c r="O54" s="1">
        <v>159</v>
      </c>
      <c r="P54" s="1">
        <v>118</v>
      </c>
      <c r="Q54" s="1">
        <v>59</v>
      </c>
      <c r="R54" s="1">
        <v>43</v>
      </c>
      <c r="S54" s="1" t="s">
        <v>17</v>
      </c>
      <c r="T54" s="1" t="s">
        <v>17</v>
      </c>
      <c r="U54" s="6"/>
      <c r="V54" s="6"/>
    </row>
    <row r="55" spans="1:22" ht="14" customHeight="1">
      <c r="A55" s="4">
        <v>2009</v>
      </c>
      <c r="B55" s="1">
        <v>1630</v>
      </c>
      <c r="C55" s="1">
        <v>21</v>
      </c>
      <c r="D55" s="1">
        <v>133</v>
      </c>
      <c r="E55" s="1">
        <v>104</v>
      </c>
      <c r="F55" s="1">
        <v>104</v>
      </c>
      <c r="G55" s="1">
        <v>401</v>
      </c>
      <c r="H55" s="1" t="s">
        <v>17</v>
      </c>
      <c r="I55" s="1" t="s">
        <v>17</v>
      </c>
      <c r="J55" s="1">
        <v>218</v>
      </c>
      <c r="K55" s="1" t="s">
        <v>17</v>
      </c>
      <c r="L55" s="1" t="s">
        <v>17</v>
      </c>
      <c r="M55" s="1">
        <v>74</v>
      </c>
      <c r="N55" s="1">
        <v>164</v>
      </c>
      <c r="O55" s="1">
        <v>211</v>
      </c>
      <c r="P55" s="1">
        <v>117</v>
      </c>
      <c r="Q55" s="1">
        <v>58</v>
      </c>
      <c r="R55" s="1">
        <v>25</v>
      </c>
      <c r="S55" s="1" t="s">
        <v>17</v>
      </c>
      <c r="T55" s="1" t="s">
        <v>17</v>
      </c>
      <c r="U55" s="6"/>
      <c r="V55" s="6"/>
    </row>
    <row r="56" spans="1:22" ht="14" customHeight="1">
      <c r="A56" s="4">
        <v>2010</v>
      </c>
      <c r="B56" s="1">
        <v>1563</v>
      </c>
      <c r="C56" s="1">
        <v>15</v>
      </c>
      <c r="D56" s="1">
        <v>143</v>
      </c>
      <c r="E56" s="1">
        <v>105</v>
      </c>
      <c r="F56" s="1">
        <v>123</v>
      </c>
      <c r="G56" s="1">
        <v>379</v>
      </c>
      <c r="H56" s="1" t="s">
        <v>17</v>
      </c>
      <c r="I56" s="1" t="s">
        <v>17</v>
      </c>
      <c r="J56" s="1">
        <v>196</v>
      </c>
      <c r="K56" s="1" t="s">
        <v>17</v>
      </c>
      <c r="L56" s="1" t="s">
        <v>17</v>
      </c>
      <c r="M56" s="1">
        <v>86</v>
      </c>
      <c r="N56" s="1">
        <v>145</v>
      </c>
      <c r="O56" s="1">
        <v>213</v>
      </c>
      <c r="P56" s="1">
        <v>90</v>
      </c>
      <c r="Q56" s="1">
        <v>50</v>
      </c>
      <c r="R56" s="1">
        <v>18</v>
      </c>
      <c r="S56" s="1" t="s">
        <v>17</v>
      </c>
      <c r="T56" s="1" t="s">
        <v>17</v>
      </c>
      <c r="U56" s="6"/>
      <c r="V56" s="6"/>
    </row>
    <row r="57" spans="1:22" ht="14" customHeight="1">
      <c r="A57" s="4">
        <v>2011</v>
      </c>
      <c r="B57" s="1">
        <v>1700</v>
      </c>
      <c r="C57" s="1">
        <v>20</v>
      </c>
      <c r="D57" s="1">
        <v>144</v>
      </c>
      <c r="E57" s="1">
        <v>125</v>
      </c>
      <c r="F57" s="1">
        <v>132</v>
      </c>
      <c r="G57" s="1">
        <v>383</v>
      </c>
      <c r="H57" s="1" t="s">
        <v>17</v>
      </c>
      <c r="I57" s="1" t="s">
        <v>17</v>
      </c>
      <c r="J57" s="1">
        <v>229</v>
      </c>
      <c r="K57" s="1" t="s">
        <v>17</v>
      </c>
      <c r="L57" s="1" t="s">
        <v>17</v>
      </c>
      <c r="M57" s="1">
        <v>81</v>
      </c>
      <c r="N57" s="1">
        <v>165</v>
      </c>
      <c r="O57" s="1">
        <v>189</v>
      </c>
      <c r="P57" s="1">
        <v>129</v>
      </c>
      <c r="Q57" s="1">
        <v>83</v>
      </c>
      <c r="R57" s="1">
        <v>20</v>
      </c>
      <c r="S57" s="1" t="s">
        <v>17</v>
      </c>
      <c r="T57" s="1" t="s">
        <v>17</v>
      </c>
      <c r="U57" s="6"/>
      <c r="V57" s="6"/>
    </row>
    <row r="58" spans="1:22" ht="14" customHeight="1">
      <c r="A58" s="4">
        <v>2012</v>
      </c>
      <c r="B58" s="1">
        <v>1788</v>
      </c>
      <c r="C58" s="1">
        <v>10</v>
      </c>
      <c r="D58" s="1">
        <v>138</v>
      </c>
      <c r="E58" s="1">
        <v>116</v>
      </c>
      <c r="F58" s="1">
        <v>130</v>
      </c>
      <c r="G58" s="1">
        <v>390</v>
      </c>
      <c r="H58" s="1" t="s">
        <v>17</v>
      </c>
      <c r="I58" s="1" t="s">
        <v>17</v>
      </c>
      <c r="J58" s="1">
        <v>282</v>
      </c>
      <c r="K58" s="1" t="s">
        <v>17</v>
      </c>
      <c r="L58" s="1" t="s">
        <v>17</v>
      </c>
      <c r="M58" s="1">
        <v>92</v>
      </c>
      <c r="N58" s="1">
        <v>165</v>
      </c>
      <c r="O58" s="1">
        <v>241</v>
      </c>
      <c r="P58" s="1">
        <v>139</v>
      </c>
      <c r="Q58" s="1">
        <v>66</v>
      </c>
      <c r="R58" s="1">
        <v>19</v>
      </c>
      <c r="S58" s="1" t="s">
        <v>17</v>
      </c>
      <c r="T58" s="1" t="s">
        <v>17</v>
      </c>
      <c r="U58" s="6"/>
      <c r="V58" s="6"/>
    </row>
    <row r="59" spans="1:22" ht="14" customHeight="1">
      <c r="A59" s="4">
        <v>2013</v>
      </c>
      <c r="B59" s="1">
        <v>1810</v>
      </c>
      <c r="C59" s="1">
        <v>22</v>
      </c>
      <c r="D59" s="1">
        <v>180</v>
      </c>
      <c r="E59" s="1">
        <v>118</v>
      </c>
      <c r="F59" s="1">
        <v>133</v>
      </c>
      <c r="G59" s="1">
        <v>413</v>
      </c>
      <c r="H59" s="1" t="s">
        <v>17</v>
      </c>
      <c r="I59" s="1" t="s">
        <v>17</v>
      </c>
      <c r="J59" s="1">
        <v>272</v>
      </c>
      <c r="K59" s="1" t="s">
        <v>17</v>
      </c>
      <c r="L59" s="1" t="s">
        <v>17</v>
      </c>
      <c r="M59" s="1">
        <v>75</v>
      </c>
      <c r="N59" s="1">
        <v>174</v>
      </c>
      <c r="O59" s="1">
        <v>192</v>
      </c>
      <c r="P59" s="1">
        <v>128</v>
      </c>
      <c r="Q59" s="1">
        <v>71</v>
      </c>
      <c r="R59" s="1">
        <v>32</v>
      </c>
      <c r="S59" s="1" t="s">
        <v>17</v>
      </c>
      <c r="T59" s="1" t="s">
        <v>17</v>
      </c>
      <c r="U59" s="6"/>
      <c r="V59" s="6"/>
    </row>
    <row r="60" spans="1:22" ht="14" customHeight="1">
      <c r="A60" s="4">
        <v>2014</v>
      </c>
      <c r="B60" s="1">
        <v>1850</v>
      </c>
      <c r="C60" s="1">
        <v>20</v>
      </c>
      <c r="D60" s="1">
        <v>157</v>
      </c>
      <c r="E60" s="1">
        <v>121</v>
      </c>
      <c r="F60" s="1">
        <v>131</v>
      </c>
      <c r="G60" s="1">
        <v>389</v>
      </c>
      <c r="H60" s="1" t="s">
        <v>17</v>
      </c>
      <c r="I60" s="1" t="s">
        <v>17</v>
      </c>
      <c r="J60" s="1">
        <v>244</v>
      </c>
      <c r="K60" s="1" t="s">
        <v>17</v>
      </c>
      <c r="L60" s="1" t="s">
        <v>17</v>
      </c>
      <c r="M60" s="1">
        <v>103</v>
      </c>
      <c r="N60" s="1">
        <v>194</v>
      </c>
      <c r="O60" s="1">
        <v>230</v>
      </c>
      <c r="P60" s="1">
        <v>134</v>
      </c>
      <c r="Q60" s="1">
        <v>83</v>
      </c>
      <c r="R60" s="1">
        <v>44</v>
      </c>
      <c r="S60" s="1" t="s">
        <v>17</v>
      </c>
      <c r="T60" s="1" t="s">
        <v>17</v>
      </c>
      <c r="U60" s="6"/>
      <c r="V60" s="6"/>
    </row>
    <row r="61" spans="1:22" ht="14" customHeight="1">
      <c r="A61" s="4">
        <v>2015</v>
      </c>
      <c r="B61" s="1">
        <v>1924</v>
      </c>
      <c r="C61" s="1">
        <v>19</v>
      </c>
      <c r="D61" s="1">
        <v>146</v>
      </c>
      <c r="E61" s="1">
        <v>125</v>
      </c>
      <c r="F61" s="1">
        <v>127</v>
      </c>
      <c r="G61" s="1">
        <v>439</v>
      </c>
      <c r="H61" s="1" t="s">
        <v>17</v>
      </c>
      <c r="I61" s="1" t="s">
        <v>17</v>
      </c>
      <c r="J61" s="1">
        <v>242</v>
      </c>
      <c r="K61" s="1" t="s">
        <v>17</v>
      </c>
      <c r="L61" s="1" t="s">
        <v>17</v>
      </c>
      <c r="M61" s="1">
        <v>86</v>
      </c>
      <c r="N61" s="1">
        <v>216</v>
      </c>
      <c r="O61" s="1">
        <v>285</v>
      </c>
      <c r="P61" s="1">
        <v>125</v>
      </c>
      <c r="Q61" s="1">
        <v>88</v>
      </c>
      <c r="R61" s="1">
        <v>26</v>
      </c>
      <c r="S61" s="1" t="s">
        <v>17</v>
      </c>
      <c r="T61" s="1" t="s">
        <v>17</v>
      </c>
      <c r="U61" s="6"/>
      <c r="V61" s="6"/>
    </row>
    <row r="62" spans="1:22" ht="14" customHeight="1">
      <c r="A62" s="4">
        <v>2016</v>
      </c>
      <c r="B62" s="1">
        <v>2006</v>
      </c>
      <c r="C62" s="1">
        <v>17</v>
      </c>
      <c r="D62" s="1">
        <v>229</v>
      </c>
      <c r="E62" s="1">
        <v>137</v>
      </c>
      <c r="F62" s="1">
        <v>138</v>
      </c>
      <c r="G62" s="1">
        <v>350</v>
      </c>
      <c r="H62" s="1" t="s">
        <v>17</v>
      </c>
      <c r="I62" s="1" t="s">
        <v>17</v>
      </c>
      <c r="J62" s="1">
        <v>231</v>
      </c>
      <c r="K62" s="1" t="s">
        <v>17</v>
      </c>
      <c r="L62" s="1" t="s">
        <v>17</v>
      </c>
      <c r="M62" s="1">
        <v>92</v>
      </c>
      <c r="N62" s="1">
        <v>225</v>
      </c>
      <c r="O62" s="1">
        <v>356</v>
      </c>
      <c r="P62" s="1">
        <v>109</v>
      </c>
      <c r="Q62" s="1">
        <v>79</v>
      </c>
      <c r="R62" s="1">
        <v>43</v>
      </c>
      <c r="S62" s="1" t="s">
        <v>17</v>
      </c>
      <c r="T62" s="1" t="s">
        <v>17</v>
      </c>
      <c r="U62" s="6"/>
      <c r="V62" s="6"/>
    </row>
    <row r="63" spans="1:22" ht="14" customHeight="1">
      <c r="A63" s="4">
        <v>2017</v>
      </c>
      <c r="B63" s="1">
        <v>1875</v>
      </c>
      <c r="C63" s="1">
        <v>16</v>
      </c>
      <c r="D63" s="1">
        <v>171</v>
      </c>
      <c r="E63" s="1">
        <v>126</v>
      </c>
      <c r="F63" s="1">
        <v>139</v>
      </c>
      <c r="G63" s="1">
        <v>354</v>
      </c>
      <c r="H63" s="1" t="s">
        <v>17</v>
      </c>
      <c r="I63" s="1" t="s">
        <v>17</v>
      </c>
      <c r="J63" s="1">
        <v>233</v>
      </c>
      <c r="K63" s="1" t="s">
        <v>17</v>
      </c>
      <c r="L63" s="1" t="s">
        <v>17</v>
      </c>
      <c r="M63" s="1">
        <v>109</v>
      </c>
      <c r="N63" s="1">
        <v>201</v>
      </c>
      <c r="O63" s="1">
        <v>330</v>
      </c>
      <c r="P63" s="1">
        <v>94</v>
      </c>
      <c r="Q63" s="1">
        <v>69</v>
      </c>
      <c r="R63" s="1">
        <v>33</v>
      </c>
      <c r="S63" s="1" t="s">
        <v>17</v>
      </c>
      <c r="T63" s="1" t="s">
        <v>17</v>
      </c>
      <c r="U63" s="6"/>
      <c r="V63" s="6"/>
    </row>
    <row r="64" spans="1:22" ht="14" customHeight="1">
      <c r="A64" s="4">
        <v>2018</v>
      </c>
      <c r="B64" s="1">
        <v>1986</v>
      </c>
      <c r="C64" s="1">
        <v>19</v>
      </c>
      <c r="D64" s="1">
        <v>200</v>
      </c>
      <c r="E64" s="1">
        <v>121</v>
      </c>
      <c r="F64" s="1">
        <v>146</v>
      </c>
      <c r="G64" s="1">
        <v>442</v>
      </c>
      <c r="H64" s="1" t="s">
        <v>17</v>
      </c>
      <c r="I64" s="1" t="s">
        <v>17</v>
      </c>
      <c r="J64" s="1">
        <v>232</v>
      </c>
      <c r="K64" s="1" t="s">
        <v>17</v>
      </c>
      <c r="L64" s="1" t="s">
        <v>17</v>
      </c>
      <c r="M64" s="1">
        <v>93</v>
      </c>
      <c r="N64" s="1">
        <v>176</v>
      </c>
      <c r="O64" s="1">
        <v>339</v>
      </c>
      <c r="P64" s="1">
        <v>128</v>
      </c>
      <c r="Q64" s="1">
        <v>61</v>
      </c>
      <c r="R64" s="1">
        <v>29</v>
      </c>
      <c r="S64" s="1" t="s">
        <v>17</v>
      </c>
      <c r="T64" s="1" t="s">
        <v>17</v>
      </c>
      <c r="U64" s="6"/>
      <c r="V64" s="6"/>
    </row>
    <row r="65" spans="1:22" ht="14" customHeight="1">
      <c r="A65" s="4">
        <v>2019</v>
      </c>
      <c r="B65" s="1">
        <v>2006</v>
      </c>
      <c r="C65" s="1">
        <v>18</v>
      </c>
      <c r="D65" s="1">
        <v>164</v>
      </c>
      <c r="E65" s="1">
        <v>120</v>
      </c>
      <c r="F65" s="1">
        <v>154</v>
      </c>
      <c r="G65" s="1">
        <v>400</v>
      </c>
      <c r="H65" s="1" t="s">
        <v>17</v>
      </c>
      <c r="I65" s="1" t="s">
        <v>17</v>
      </c>
      <c r="J65" s="1">
        <v>234</v>
      </c>
      <c r="K65" s="1" t="s">
        <v>17</v>
      </c>
      <c r="L65" s="1" t="s">
        <v>17</v>
      </c>
      <c r="M65" s="1">
        <v>116</v>
      </c>
      <c r="N65" s="1">
        <v>217</v>
      </c>
      <c r="O65" s="1">
        <v>319</v>
      </c>
      <c r="P65" s="1">
        <v>155</v>
      </c>
      <c r="Q65" s="1">
        <v>63</v>
      </c>
      <c r="R65" s="1">
        <v>46</v>
      </c>
      <c r="S65" s="1" t="s">
        <v>17</v>
      </c>
      <c r="T65" s="1" t="s">
        <v>17</v>
      </c>
      <c r="U65" s="6"/>
      <c r="V65" s="6"/>
    </row>
    <row r="66" spans="1:22" ht="14" customHeight="1">
      <c r="A66" s="4">
        <v>2020</v>
      </c>
      <c r="B66" s="1">
        <v>1934</v>
      </c>
      <c r="C66" s="1">
        <v>19</v>
      </c>
      <c r="D66" s="1">
        <v>154</v>
      </c>
      <c r="E66" s="1">
        <v>94</v>
      </c>
      <c r="F66" s="1">
        <v>126</v>
      </c>
      <c r="G66" s="1">
        <v>376</v>
      </c>
      <c r="H66" s="1" t="s">
        <v>17</v>
      </c>
      <c r="I66" s="1" t="s">
        <v>17</v>
      </c>
      <c r="J66" s="1">
        <v>199</v>
      </c>
      <c r="K66" s="1" t="s">
        <v>17</v>
      </c>
      <c r="L66" s="1" t="s">
        <v>17</v>
      </c>
      <c r="M66" s="1">
        <v>98</v>
      </c>
      <c r="N66" s="1">
        <v>196</v>
      </c>
      <c r="O66" s="1">
        <v>443</v>
      </c>
      <c r="P66" s="1">
        <v>127</v>
      </c>
      <c r="Q66" s="1">
        <v>65</v>
      </c>
      <c r="R66" s="1">
        <v>37</v>
      </c>
      <c r="S66" s="1" t="s">
        <v>17</v>
      </c>
      <c r="T66" s="1" t="s">
        <v>17</v>
      </c>
      <c r="U66" s="6"/>
      <c r="V66" s="6"/>
    </row>
  </sheetData>
  <printOptions horizontalCentered="1"/>
  <pageMargins left="0.05" right="0.05" top="0.3" bottom="0.25" header="0" footer="0"/>
  <pageSetup orientation="landscape" horizontalDpi="300" verticalDpi="300" r:id="rId1"/>
  <headerFooter>
    <oddHeader xml:space="preserve">&amp;C
</oddHeader>
    <oddFooter>&amp;L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2D8C4-A9B8-4DAB-B8A2-4FD041CFFFA7}">
  <dimension ref="A1:T6"/>
  <sheetViews>
    <sheetView showGridLines="0" zoomScaleNormal="100" workbookViewId="0">
      <selection activeCell="G33" sqref="G33"/>
    </sheetView>
  </sheetViews>
  <sheetFormatPr baseColWidth="10" defaultColWidth="11.3984375" defaultRowHeight="12" customHeight="1"/>
  <cols>
    <col min="1" max="1" width="11.796875" style="21" customWidth="1"/>
    <col min="2" max="17" width="11.796875" style="22" customWidth="1"/>
    <col min="18" max="18" width="11.796875" style="18" customWidth="1"/>
    <col min="19" max="16384" width="11.3984375" style="18"/>
  </cols>
  <sheetData>
    <row r="1" spans="1:20" s="9" customFormat="1" ht="14" customHeight="1">
      <c r="A1" s="10" t="s">
        <v>49</v>
      </c>
      <c r="B1" s="10"/>
      <c r="C1" s="10"/>
      <c r="D1" s="10"/>
      <c r="E1" s="10"/>
      <c r="F1" s="10"/>
      <c r="G1" s="10"/>
      <c r="H1" s="10"/>
      <c r="I1" s="10"/>
      <c r="J1" s="10"/>
      <c r="K1" s="10"/>
      <c r="L1" s="10"/>
      <c r="M1" s="10"/>
      <c r="N1" s="10"/>
      <c r="O1" s="10"/>
      <c r="P1" s="10"/>
      <c r="Q1" s="10"/>
      <c r="R1" s="10"/>
      <c r="S1" s="14"/>
      <c r="T1" s="14"/>
    </row>
    <row r="2" spans="1:20" s="9" customFormat="1" ht="12" customHeight="1">
      <c r="A2" s="15" t="s">
        <v>24</v>
      </c>
    </row>
    <row r="3" spans="1:20" ht="45" customHeight="1">
      <c r="A3" s="16" t="s">
        <v>26</v>
      </c>
      <c r="B3" s="17" t="s">
        <v>16</v>
      </c>
      <c r="C3" s="17" t="s">
        <v>0</v>
      </c>
      <c r="D3" s="17" t="s">
        <v>28</v>
      </c>
      <c r="E3" s="17" t="s">
        <v>29</v>
      </c>
      <c r="F3" s="17" t="s">
        <v>41</v>
      </c>
      <c r="G3" s="17" t="s">
        <v>30</v>
      </c>
      <c r="H3" s="17" t="s">
        <v>31</v>
      </c>
      <c r="I3" s="17" t="s">
        <v>32</v>
      </c>
      <c r="J3" s="17" t="s">
        <v>33</v>
      </c>
      <c r="K3" s="17" t="s">
        <v>34</v>
      </c>
      <c r="L3" s="17" t="s">
        <v>35</v>
      </c>
      <c r="M3" s="17" t="s">
        <v>36</v>
      </c>
      <c r="N3" s="17" t="s">
        <v>37</v>
      </c>
      <c r="O3" s="17" t="s">
        <v>38</v>
      </c>
      <c r="P3" s="17" t="s">
        <v>39</v>
      </c>
      <c r="Q3" s="17" t="s">
        <v>40</v>
      </c>
    </row>
    <row r="4" spans="1:20" ht="14" customHeight="1">
      <c r="A4" s="19">
        <v>2021</v>
      </c>
      <c r="B4" s="20">
        <v>1989</v>
      </c>
      <c r="C4" s="20">
        <v>12</v>
      </c>
      <c r="D4" s="20">
        <v>132</v>
      </c>
      <c r="E4" s="20">
        <v>89</v>
      </c>
      <c r="F4" s="20">
        <v>119</v>
      </c>
      <c r="G4" s="20">
        <v>359</v>
      </c>
      <c r="H4" s="20">
        <v>166</v>
      </c>
      <c r="I4" s="20">
        <v>29</v>
      </c>
      <c r="J4" s="20">
        <v>79</v>
      </c>
      <c r="K4" s="20">
        <v>120</v>
      </c>
      <c r="L4" s="20">
        <v>193</v>
      </c>
      <c r="M4" s="20">
        <v>337</v>
      </c>
      <c r="N4" s="20">
        <v>60</v>
      </c>
      <c r="O4" s="20">
        <v>57</v>
      </c>
      <c r="P4" s="20">
        <v>24</v>
      </c>
      <c r="Q4" s="20">
        <v>99</v>
      </c>
    </row>
    <row r="5" spans="1:20" ht="14" customHeight="1">
      <c r="A5" s="19">
        <v>2022</v>
      </c>
      <c r="B5" s="20">
        <v>2230</v>
      </c>
      <c r="C5" s="20">
        <v>21</v>
      </c>
      <c r="D5" s="20">
        <v>161</v>
      </c>
      <c r="E5" s="20">
        <v>87</v>
      </c>
      <c r="F5" s="20">
        <v>133</v>
      </c>
      <c r="G5" s="20">
        <v>433</v>
      </c>
      <c r="H5" s="20">
        <v>151</v>
      </c>
      <c r="I5" s="20">
        <v>33</v>
      </c>
      <c r="J5" s="20">
        <v>104</v>
      </c>
      <c r="K5" s="20">
        <v>138</v>
      </c>
      <c r="L5" s="20">
        <v>232</v>
      </c>
      <c r="M5" s="20">
        <v>401</v>
      </c>
      <c r="N5" s="20">
        <v>54</v>
      </c>
      <c r="O5" s="20">
        <v>51</v>
      </c>
      <c r="P5" s="20">
        <v>9</v>
      </c>
      <c r="Q5" s="20">
        <v>101</v>
      </c>
    </row>
    <row r="6" spans="1:20" ht="14" customHeight="1">
      <c r="A6" s="19">
        <v>2023</v>
      </c>
      <c r="B6" s="20">
        <v>2253</v>
      </c>
      <c r="C6" s="20">
        <v>23</v>
      </c>
      <c r="D6" s="20">
        <v>124</v>
      </c>
      <c r="E6" s="20">
        <v>103</v>
      </c>
      <c r="F6" s="20">
        <v>125</v>
      </c>
      <c r="G6" s="20">
        <v>365</v>
      </c>
      <c r="H6" s="20">
        <v>164</v>
      </c>
      <c r="I6" s="20">
        <v>48</v>
      </c>
      <c r="J6" s="20">
        <v>91</v>
      </c>
      <c r="K6" s="20">
        <v>135</v>
      </c>
      <c r="L6" s="20">
        <v>280</v>
      </c>
      <c r="M6" s="20">
        <v>430</v>
      </c>
      <c r="N6" s="20">
        <v>54</v>
      </c>
      <c r="O6" s="20">
        <v>67</v>
      </c>
      <c r="P6" s="20">
        <v>16</v>
      </c>
      <c r="Q6" s="20">
        <v>117</v>
      </c>
    </row>
  </sheetData>
  <printOptions horizontalCentered="1"/>
  <pageMargins left="0.05" right="0.05" top="0.5" bottom="0.5" header="0" footer="0"/>
  <pageSetup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combined</vt:lpstr>
      <vt:lpstr>1920-1957</vt:lpstr>
      <vt:lpstr>1958-2020</vt:lpstr>
      <vt:lpstr>2021-2023</vt:lpstr>
      <vt:lpstr>'1920-1957'!Print_Area</vt:lpstr>
      <vt:lpstr>'1958-2020'!Print_Area</vt:lpstr>
      <vt:lpstr>'2021-2023'!Print_Area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jtdr</dc:creator>
  <cp:lastModifiedBy>Gupta, Aarav</cp:lastModifiedBy>
  <cp:revision>1</cp:revision>
  <cp:lastPrinted>2024-10-15T17:27:11Z</cp:lastPrinted>
  <dcterms:created xsi:type="dcterms:W3CDTF">2024-10-04T18:16:07Z</dcterms:created>
  <dcterms:modified xsi:type="dcterms:W3CDTF">2024-11-25T01:49:04Z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a9429dea-1649-43cd-87a8-30f59e238b4d</vt:lpwstr>
  </property>
  <property fmtid="{D5CDD505-2E9C-101B-9397-08002B2CF9AE}" pid="3" name="ContainsCUI">
    <vt:lpwstr>No</vt:lpwstr>
  </property>
</Properties>
</file>