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D71A5DC7-4AA4-40A4-81A5-A8109AB73ECF}" xr6:coauthVersionLast="45" xr6:coauthVersionMax="45" xr10:uidLastSave="{00000000-0000-0000-0000-000000000000}"/>
  <bookViews>
    <workbookView xWindow="-120" yWindow="-120" windowWidth="20730" windowHeight="11160" tabRatio="949" firstSheet="13" activeTab="15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2" l="1"/>
  <c r="D10" i="22"/>
  <c r="D5" i="12"/>
  <c r="D8" i="8"/>
  <c r="D7" i="8"/>
  <c r="D6" i="8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10" i="15"/>
  <c r="D9" i="15"/>
  <c r="D13" i="4"/>
  <c r="D7" i="4"/>
  <c r="D3" i="4"/>
  <c r="D15" i="8"/>
  <c r="D8" i="2" l="1"/>
  <c r="D3" i="2"/>
  <c r="D10" i="2"/>
  <c r="D6" i="2"/>
  <c r="D8" i="12" l="1"/>
  <c r="D7" i="12"/>
  <c r="D6" i="12"/>
  <c r="D4" i="12"/>
  <c r="D3" i="12"/>
  <c r="D14" i="4" l="1"/>
  <c r="D12" i="4"/>
  <c r="D11" i="4"/>
  <c r="D10" i="4"/>
  <c r="D9" i="4"/>
  <c r="D8" i="4"/>
  <c r="D6" i="4"/>
  <c r="D5" i="4"/>
  <c r="D16" i="8"/>
  <c r="D14" i="8"/>
  <c r="D13" i="8"/>
  <c r="D12" i="8"/>
  <c r="D11" i="8"/>
  <c r="D10" i="8"/>
  <c r="D9" i="8"/>
  <c r="D5" i="8"/>
  <c r="D4" i="8"/>
  <c r="D3" i="13" l="1"/>
  <c r="D7" i="14"/>
  <c r="D6" i="14"/>
  <c r="D5" i="14"/>
  <c r="D4" i="14"/>
  <c r="D3" i="14"/>
  <c r="D9" i="6"/>
  <c r="D8" i="6"/>
  <c r="D7" i="6"/>
  <c r="D6" i="6"/>
  <c r="D5" i="6"/>
  <c r="D4" i="6"/>
  <c r="D3" i="6"/>
  <c r="D6" i="19"/>
  <c r="D5" i="19"/>
  <c r="D4" i="19"/>
  <c r="D3" i="19"/>
  <c r="D6" i="10"/>
  <c r="D5" i="10"/>
  <c r="D4" i="10"/>
  <c r="D3" i="10"/>
  <c r="D7" i="7"/>
  <c r="D6" i="7"/>
  <c r="D5" i="7"/>
  <c r="D3" i="7"/>
  <c r="D3" i="11"/>
  <c r="D5" i="16"/>
  <c r="D4" i="16"/>
  <c r="D3" i="16"/>
  <c r="D14" i="15"/>
  <c r="D13" i="15"/>
  <c r="D12" i="15"/>
  <c r="D11" i="15"/>
  <c r="D8" i="15"/>
  <c r="D7" i="15"/>
  <c r="D6" i="15"/>
  <c r="D5" i="15"/>
  <c r="D4" i="15"/>
  <c r="D3" i="15"/>
  <c r="D7" i="11"/>
  <c r="D6" i="11"/>
  <c r="D5" i="11"/>
  <c r="D4" i="11"/>
  <c r="D8" i="9"/>
  <c r="D7" i="9"/>
  <c r="D6" i="9"/>
  <c r="D5" i="9"/>
  <c r="D4" i="9"/>
  <c r="D3" i="9"/>
  <c r="D3" i="8"/>
  <c r="D11" i="2"/>
  <c r="D7" i="2"/>
  <c r="D4" i="2"/>
  <c r="D9" i="2"/>
  <c r="D5" i="2"/>
  <c r="D13" i="2"/>
  <c r="D12" i="2"/>
  <c r="D3" i="1"/>
  <c r="D5" i="1"/>
  <c r="D6" i="1"/>
  <c r="D4" i="1"/>
</calcChain>
</file>

<file path=xl/sharedStrings.xml><?xml version="1.0" encoding="utf-8"?>
<sst xmlns="http://schemas.openxmlformats.org/spreadsheetml/2006/main" count="581" uniqueCount="200">
  <si>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</si>
  <si>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</si>
  <si>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</si>
  <si>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</si>
  <si>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</si>
  <si>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</si>
  <si>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</si>
  <si>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</si>
  <si>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</si>
  <si>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</si>
  <si>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</si>
  <si>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</si>
  <si>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</si>
  <si>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</si>
  <si>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</si>
  <si>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</si>
  <si>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</si>
  <si>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</si>
  <si>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</si>
  <si>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</si>
  <si>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</si>
  <si>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</si>
  <si>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</si>
  <si>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</si>
  <si>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</si>
  <si>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</si>
  <si>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</si>
  <si>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</si>
  <si>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</si>
  <si>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</si>
  <si>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</si>
  <si>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</si>
  <si>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</si>
  <si>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</si>
  <si>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</si>
  <si>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</si>
  <si>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</si>
  <si>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</si>
  <si>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</si>
  <si>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</si>
  <si>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</si>
  <si>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</si>
  <si>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</si>
  <si>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</si>
  <si>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</si>
  <si>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</si>
  <si>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</si>
  <si>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</si>
  <si>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</si>
  <si>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</si>
  <si>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</si>
  <si>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</si>
  <si>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LA CLAVE MATURIN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</si>
  <si>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</si>
  <si>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</si>
  <si>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</si>
  <si>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</si>
  <si>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</si>
  <si>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</si>
  <si>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</si>
  <si>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</si>
  <si>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</si>
  <si>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</si>
  <si>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SCLV ARAGUA</t>
  </si>
  <si>
    <t>JORGE BADELL</t>
  </si>
  <si>
    <t>DARWIN ROJAS</t>
  </si>
  <si>
    <t>INDEPENDIENTE</t>
  </si>
  <si>
    <t>JHANFRAN LEAL</t>
  </si>
  <si>
    <t>JUAN BAUTISTA</t>
  </si>
  <si>
    <t>JEFFERSON MACSEME</t>
  </si>
  <si>
    <t>MIGUEL MARACARA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</si>
  <si>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</si>
  <si>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</si>
  <si>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</si>
  <si>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</si>
  <si>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</si>
  <si>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</si>
  <si>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</si>
  <si>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</si>
  <si>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</si>
  <si>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</si>
  <si>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</si>
  <si>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</si>
  <si>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</si>
  <si>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</si>
  <si>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</si>
  <si>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</si>
  <si>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</si>
  <si>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</si>
  <si>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</si>
  <si>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</si>
  <si>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</si>
  <si>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</si>
  <si>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</si>
  <si>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</si>
  <si>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</si>
  <si>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</si>
  <si>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</si>
  <si>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</si>
  <si>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</si>
  <si>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</si>
  <si>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</si>
  <si>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</si>
  <si>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</si>
  <si>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</si>
  <si>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</si>
  <si>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</si>
  <si>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</si>
  <si>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</si>
  <si>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</si>
  <si>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</si>
  <si>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</si>
  <si>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</si>
  <si>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</si>
  <si>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</si>
  <si>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</si>
  <si>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</si>
  <si>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</si>
  <si>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</si>
  <si>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</si>
  <si>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</si>
  <si>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</si>
  <si>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</si>
  <si>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</si>
  <si>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</si>
  <si>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</si>
  <si>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</si>
  <si>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</si>
  <si>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</si>
  <si>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</si>
  <si>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</si>
  <si>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</si>
  <si>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</si>
  <si>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</si>
  <si>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</si>
  <si>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</si>
  <si>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</si>
  <si>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</si>
  <si>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</si>
  <si>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</si>
  <si>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</si>
  <si>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</si>
  <si>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</si>
  <si>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</si>
  <si>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</si>
  <si>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</si>
  <si>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</si>
  <si>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</si>
  <si>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</si>
  <si>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</si>
  <si>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</si>
  <si>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</si>
  <si>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</si>
  <si>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</si>
  <si>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</si>
  <si>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</si>
  <si>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</si>
  <si>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</si>
  <si>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</si>
  <si>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</si>
  <si>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</si>
  <si>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</si>
  <si>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</si>
  <si>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JHON JAVIER GUZMAN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</si>
  <si>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</si>
  <si>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</si>
  <si>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</si>
  <si>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</si>
  <si>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</si>
  <si>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</si>
  <si>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</si>
  <si>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</si>
  <si>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</si>
  <si>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</si>
  <si>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</si>
  <si>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</si>
  <si>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</si>
  <si>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</si>
  <si>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</si>
  <si>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SALSA&amp;ASHE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</si>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</sst>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1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vertical="center"/>
    </xf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157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158</v>
      </c>
      <c r="C5" s="8" t="s">
        <v>160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159</v>
      </c>
      <c r="C6" s="10" t="s">
        <v>161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110" zoomScaleNormal="11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56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60"/>
      <c r="L1" s="60"/>
      <c r="M1" s="61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  <c r="M2" s="5" t="s">
        <v>34</v>
      </c>
    </row>
    <row r="3" spans="1:13" x14ac:dyDescent="0.25">
      <c r="A3" s="2">
        <v>1</v>
      </c>
      <c r="B3" s="21" t="s">
        <v>196</v>
      </c>
      <c r="C3" s="21" t="s">
        <v>73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52">
        <v>2</v>
      </c>
      <c r="B4" s="19" t="s">
        <v>49</v>
      </c>
      <c r="C4" s="19" t="s">
        <v>36</v>
      </c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x14ac:dyDescent="0.25">
      <c r="A5" s="3">
        <v>3</v>
      </c>
      <c r="B5" s="19" t="s">
        <v>82</v>
      </c>
      <c r="C5" s="19" t="s">
        <v>36</v>
      </c>
      <c r="D5" s="9">
        <f t="shared" ref="D5:D14" si="0"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52">
        <v>4</v>
      </c>
      <c r="B6" s="8" t="s">
        <v>83</v>
      </c>
      <c r="C6" s="8" t="s">
        <v>66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84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52">
        <v>6</v>
      </c>
      <c r="B8" s="8" t="s">
        <v>85</v>
      </c>
      <c r="C8" s="8" t="s">
        <v>66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86</v>
      </c>
      <c r="C9" s="8" t="s">
        <v>87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52">
        <v>8</v>
      </c>
      <c r="B10" s="8" t="s">
        <v>88</v>
      </c>
      <c r="C10" s="8" t="s">
        <v>89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90</v>
      </c>
      <c r="C11" s="8" t="s">
        <v>42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52">
        <v>10</v>
      </c>
      <c r="B12" s="8" t="s">
        <v>91</v>
      </c>
      <c r="C12" s="8" t="s">
        <v>71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9" t="s">
        <v>92</v>
      </c>
      <c r="C13" s="29" t="s">
        <v>73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55">
        <v>12</v>
      </c>
      <c r="B14" s="30" t="s">
        <v>48</v>
      </c>
      <c r="C14" s="30" t="s">
        <v>36</v>
      </c>
      <c r="D14" s="11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110" zoomScaleNormal="11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56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60"/>
      <c r="L1" s="60"/>
      <c r="M1" s="61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  <c r="M2" s="5" t="s">
        <v>34</v>
      </c>
    </row>
    <row r="3" spans="1:13" x14ac:dyDescent="0.25">
      <c r="A3" s="2">
        <v>1</v>
      </c>
      <c r="B3" s="6" t="s">
        <v>93</v>
      </c>
      <c r="C3" s="6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94</v>
      </c>
      <c r="C4" s="8" t="s">
        <v>42</v>
      </c>
      <c r="D4" s="9"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95</v>
      </c>
      <c r="C5" s="8" t="s">
        <v>53</v>
      </c>
      <c r="D5" s="9"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96</v>
      </c>
      <c r="C6" s="8" t="s">
        <v>66</v>
      </c>
      <c r="D6" s="9"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97</v>
      </c>
      <c r="C7" s="8" t="s">
        <v>53</v>
      </c>
      <c r="D7" s="9"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98</v>
      </c>
      <c r="C8" s="8" t="s">
        <v>42</v>
      </c>
      <c r="D8" s="9"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10" t="s">
        <v>99</v>
      </c>
      <c r="C9" s="10" t="s">
        <v>36</v>
      </c>
      <c r="D9" s="11"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56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61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" t="s">
        <v>177</v>
      </c>
      <c r="C3" s="6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176</v>
      </c>
      <c r="C4" s="8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175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174</v>
      </c>
      <c r="C6" s="8" t="s">
        <v>100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10" t="s">
        <v>173</v>
      </c>
      <c r="C7" s="10" t="s">
        <v>54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D4" sqref="D4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56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60"/>
      <c r="L1" s="61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2">
        <v>1</v>
      </c>
      <c r="B3" s="8" t="s">
        <v>183</v>
      </c>
      <c r="C3" s="8" t="s">
        <v>102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181</v>
      </c>
      <c r="C4" s="8" t="s">
        <v>179</v>
      </c>
      <c r="D4" s="9">
        <f t="shared" ref="D4:D14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182</v>
      </c>
      <c r="C5" s="8" t="s">
        <v>179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180</v>
      </c>
      <c r="C6" s="8" t="s">
        <v>179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3">
        <v>5</v>
      </c>
      <c r="B7" s="8" t="s">
        <v>103</v>
      </c>
      <c r="C7" s="8" t="s">
        <v>42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6" t="s">
        <v>101</v>
      </c>
      <c r="C8" s="6" t="s">
        <v>73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104</v>
      </c>
      <c r="C9" s="8" t="s">
        <v>51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105</v>
      </c>
      <c r="C10" s="8" t="s">
        <v>106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107</v>
      </c>
      <c r="C11" s="8" t="s">
        <v>42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108</v>
      </c>
      <c r="C12" s="8" t="s">
        <v>73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51" t="s">
        <v>178</v>
      </c>
      <c r="C13" s="51" t="s">
        <v>179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4">
        <v>12</v>
      </c>
      <c r="B14" s="10" t="s">
        <v>109</v>
      </c>
      <c r="C14" s="10" t="s">
        <v>71</v>
      </c>
      <c r="D14" s="11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D5" sqref="D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56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62" t="s">
        <v>3</v>
      </c>
      <c r="C2" s="6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/>
      <c r="D4" s="9">
        <f t="shared" ref="D4:D5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66" t="s">
        <v>36</v>
      </c>
      <c r="C5" s="67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</sheetData>
  <mergeCells count="5"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16" sqref="B16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56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8" t="s">
        <v>111</v>
      </c>
      <c r="C3" s="8" t="s">
        <v>53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113</v>
      </c>
      <c r="C4" s="8" t="s">
        <v>198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114</v>
      </c>
      <c r="C5" s="8" t="s">
        <v>115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112</v>
      </c>
      <c r="C6" s="8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116</v>
      </c>
      <c r="C7" s="8" t="s">
        <v>198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117</v>
      </c>
      <c r="C8" s="8" t="s">
        <v>115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118</v>
      </c>
      <c r="C9" s="8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119</v>
      </c>
      <c r="C10" s="8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9" t="s">
        <v>195</v>
      </c>
      <c r="C11" s="29" t="s">
        <v>120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35" customFormat="1" x14ac:dyDescent="0.25">
      <c r="A12" s="3">
        <v>10</v>
      </c>
      <c r="B12" s="29" t="s">
        <v>110</v>
      </c>
      <c r="C12" s="29" t="s">
        <v>73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30" t="s">
        <v>121</v>
      </c>
      <c r="C13" s="30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tabSelected="1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56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126</v>
      </c>
      <c r="C3" s="37" t="s">
        <v>53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122</v>
      </c>
      <c r="C4" s="36" t="s">
        <v>120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123</v>
      </c>
      <c r="C5" s="37" t="s">
        <v>53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124</v>
      </c>
      <c r="C6" s="37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125</v>
      </c>
      <c r="C7" s="37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127</v>
      </c>
      <c r="C8" s="37" t="s">
        <v>55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128</v>
      </c>
      <c r="C9" s="37" t="s">
        <v>77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9" t="s">
        <v>129</v>
      </c>
      <c r="C10" s="38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9" t="s">
        <v>130</v>
      </c>
      <c r="C11" s="38" t="s">
        <v>120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30" t="s">
        <v>131</v>
      </c>
      <c r="C12" s="39" t="s">
        <v>73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68" t="s">
        <v>28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ht="21.75" thickBot="1" x14ac:dyDescent="0.3">
      <c r="A2" s="1" t="s">
        <v>1</v>
      </c>
      <c r="B2" s="62" t="s">
        <v>3</v>
      </c>
      <c r="C2" s="6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4" t="s">
        <v>51</v>
      </c>
      <c r="C3" s="65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66" t="s">
        <v>132</v>
      </c>
      <c r="C4" s="67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66" t="s">
        <v>54</v>
      </c>
      <c r="C5" s="67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58" t="s">
        <v>36</v>
      </c>
      <c r="C6" s="59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56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134</v>
      </c>
      <c r="C3" s="8" t="s">
        <v>135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133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185</v>
      </c>
      <c r="C5" s="8" t="s">
        <v>136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54" t="s">
        <v>197</v>
      </c>
      <c r="C6" s="8" t="s">
        <v>135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137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138</v>
      </c>
      <c r="C8" s="8" t="s">
        <v>135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139</v>
      </c>
      <c r="C9" s="8" t="s">
        <v>140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184</v>
      </c>
      <c r="C10" s="8" t="s">
        <v>136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141</v>
      </c>
      <c r="C11" s="10" t="s">
        <v>71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54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56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61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144</v>
      </c>
      <c r="C3" s="8" t="s">
        <v>53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145</v>
      </c>
      <c r="C4" s="8" t="s">
        <v>53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146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142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143</v>
      </c>
      <c r="C7" s="8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186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147</v>
      </c>
      <c r="C9" s="8" t="s">
        <v>55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193</v>
      </c>
      <c r="C10" s="8" t="s">
        <v>194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189</v>
      </c>
      <c r="C11" s="8" t="s">
        <v>190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148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149</v>
      </c>
      <c r="C13" s="8" t="s">
        <v>53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150</v>
      </c>
      <c r="C14" s="8" t="s">
        <v>140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151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56" t="s">
        <v>12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45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46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46" t="s">
        <v>45</v>
      </c>
      <c r="D5" s="48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46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156</v>
      </c>
      <c r="C7" s="46" t="s">
        <v>53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82</v>
      </c>
      <c r="C8" s="46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46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46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46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99</v>
      </c>
      <c r="C12" s="46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91</v>
      </c>
      <c r="C13" s="47" t="s">
        <v>71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B12" sqref="B12:C1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56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61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99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74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82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153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152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188</v>
      </c>
      <c r="C10" s="8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187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9" t="s">
        <v>88</v>
      </c>
      <c r="C12" s="29" t="s">
        <v>154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9" t="s">
        <v>95</v>
      </c>
      <c r="C13" s="29" t="s">
        <v>53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9" t="s">
        <v>155</v>
      </c>
      <c r="C14" s="29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9" t="s">
        <v>92</v>
      </c>
      <c r="C15" s="29" t="s">
        <v>73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30" t="s">
        <v>48</v>
      </c>
      <c r="C16" s="30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7"/>
      <c r="K1" s="60"/>
      <c r="L1" s="61"/>
    </row>
    <row r="2" spans="1:12" ht="21.75" thickBot="1" x14ac:dyDescent="0.3">
      <c r="A2" s="1" t="s">
        <v>1</v>
      </c>
      <c r="B2" s="81" t="s">
        <v>3</v>
      </c>
      <c r="C2" s="82" t="s">
        <v>199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2">
        <v>1</v>
      </c>
      <c r="B3" s="79" t="s">
        <v>73</v>
      </c>
      <c r="C3" s="79" t="s">
        <v>199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0" t="s">
        <v>45</v>
      </c>
      <c r="C4" s="80" t="s">
        <v>199</v>
      </c>
      <c r="D4" s="9">
        <f t="shared" ref="D4:D7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0" t="s">
        <v>51</v>
      </c>
      <c r="C5" s="80" t="s">
        <v>199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0" t="s">
        <v>50</v>
      </c>
      <c r="C6" s="80" t="s">
        <v>199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8" t="s">
        <v>36</v>
      </c>
      <c r="C7" s="78" t="s">
        <v>199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L6"/>
  <sheetViews>
    <sheetView workbookViewId="0">
      <selection activeCell="B7" sqref="B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</cols>
  <sheetData>
    <row r="1" spans="1:12" ht="19.5" customHeight="1" thickBot="1" x14ac:dyDescent="0.3">
      <c r="A1" s="68" t="s">
        <v>15</v>
      </c>
      <c r="B1" s="86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ht="21.75" thickBot="1" x14ac:dyDescent="0.3">
      <c r="A2" s="49" t="s">
        <v>1</v>
      </c>
      <c r="B2" s="87" t="s">
        <v>199</v>
      </c>
      <c r="C2" s="7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88" t="s">
        <v>199</v>
      </c>
      <c r="C3" s="83" t="s">
        <v>55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8" t="s">
        <v>199</v>
      </c>
      <c r="C4" s="84" t="s">
        <v>54</v>
      </c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8" t="s">
        <v>199</v>
      </c>
      <c r="C5" s="84" t="s">
        <v>53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88" t="s">
        <v>199</v>
      </c>
      <c r="C6" s="85" t="s">
        <v>52</v>
      </c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N8"/>
  <sheetViews>
    <sheetView zoomScale="120" zoomScaleNormal="12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" customWidth="1"/>
    <col min="8" max="8" width="14.42578125" customWidth="1"/>
    <col min="9" max="9" width="12.7109375" customWidth="1"/>
    <col min="10" max="10" width="18.28515625" customWidth="1"/>
    <col min="11" max="11" width="17.5703125" customWidth="1"/>
    <col min="12" max="13" width="14.7109375" customWidth="1"/>
    <col min="14" max="14" width="16" customWidth="1"/>
  </cols>
  <sheetData>
    <row r="1" spans="1:14" ht="19.5" thickBot="1" x14ac:dyDescent="0.3">
      <c r="A1" s="56" t="s">
        <v>18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60"/>
      <c r="N1" s="61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34</v>
      </c>
    </row>
    <row r="3" spans="1:14" x14ac:dyDescent="0.25">
      <c r="A3" s="2">
        <v>1</v>
      </c>
      <c r="B3" s="8" t="s">
        <v>59</v>
      </c>
      <c r="C3" s="8" t="s">
        <v>36</v>
      </c>
      <c r="D3" s="7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ht="15.75" thickBot="1" x14ac:dyDescent="0.3">
      <c r="A4" s="3">
        <v>2</v>
      </c>
      <c r="B4" s="8" t="s">
        <v>60</v>
      </c>
      <c r="C4" s="8" t="s">
        <v>36</v>
      </c>
      <c r="D4" s="9">
        <f t="shared" ref="D4:D8" si="0"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3">
        <v>3</v>
      </c>
      <c r="B5" s="6" t="s">
        <v>162</v>
      </c>
      <c r="C5" s="6" t="s">
        <v>40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3">
        <v>4</v>
      </c>
      <c r="B6" s="8" t="s">
        <v>58</v>
      </c>
      <c r="C6" s="8" t="s">
        <v>42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3">
        <v>5</v>
      </c>
      <c r="B7" s="8" t="s">
        <v>57</v>
      </c>
      <c r="C7" s="8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ht="15.75" thickBot="1" x14ac:dyDescent="0.3">
      <c r="A8" s="4">
        <v>6</v>
      </c>
      <c r="B8" s="10" t="s">
        <v>56</v>
      </c>
      <c r="C8" s="10" t="s">
        <v>36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L16"/>
  <sheetViews>
    <sheetView zoomScaleNormal="10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7109375" customWidth="1"/>
    <col min="11" max="11" width="14.7109375" customWidth="1"/>
    <col min="12" max="12" width="16" customWidth="1"/>
  </cols>
  <sheetData>
    <row r="1" spans="1:12" ht="19.5" thickBot="1" x14ac:dyDescent="0.3">
      <c r="A1" s="56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64</v>
      </c>
      <c r="C3" s="8" t="s">
        <v>45</v>
      </c>
      <c r="D3" s="7">
        <f>SUM(F3:L3)</f>
        <v>0</v>
      </c>
      <c r="E3" s="31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61</v>
      </c>
      <c r="C4" s="6" t="s">
        <v>36</v>
      </c>
      <c r="D4" s="9">
        <f t="shared" ref="D4:D16" si="0">SUM(F4:L4)</f>
        <v>0</v>
      </c>
      <c r="E4" s="32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29" t="s">
        <v>72</v>
      </c>
      <c r="C5" s="29" t="s">
        <v>73</v>
      </c>
      <c r="D5" s="9">
        <f t="shared" si="0"/>
        <v>0</v>
      </c>
      <c r="E5" s="32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50" t="s">
        <v>164</v>
      </c>
      <c r="C6" s="50" t="s">
        <v>40</v>
      </c>
      <c r="D6" s="9">
        <f t="shared" si="0"/>
        <v>0</v>
      </c>
      <c r="E6" s="32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41</v>
      </c>
      <c r="C7" s="8" t="s">
        <v>50</v>
      </c>
      <c r="D7" s="9">
        <f t="shared" si="0"/>
        <v>0</v>
      </c>
      <c r="E7" s="32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192</v>
      </c>
      <c r="C8" s="8" t="s">
        <v>190</v>
      </c>
      <c r="D8" s="9">
        <f t="shared" si="0"/>
        <v>0</v>
      </c>
      <c r="E8" s="32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65</v>
      </c>
      <c r="C9" s="8" t="s">
        <v>66</v>
      </c>
      <c r="D9" s="9">
        <f t="shared" si="0"/>
        <v>0</v>
      </c>
      <c r="E9" s="32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67</v>
      </c>
      <c r="C10" s="8" t="s">
        <v>51</v>
      </c>
      <c r="D10" s="9">
        <f t="shared" si="0"/>
        <v>0</v>
      </c>
      <c r="E10" s="32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68</v>
      </c>
      <c r="C11" s="8" t="s">
        <v>54</v>
      </c>
      <c r="D11" s="9">
        <f t="shared" si="0"/>
        <v>0</v>
      </c>
      <c r="E11" s="32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44</v>
      </c>
      <c r="C12" s="8" t="s">
        <v>45</v>
      </c>
      <c r="D12" s="9">
        <f t="shared" si="0"/>
        <v>0</v>
      </c>
      <c r="E12" s="32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8" t="s">
        <v>69</v>
      </c>
      <c r="C13" s="8" t="s">
        <v>63</v>
      </c>
      <c r="D13" s="9">
        <f t="shared" si="0"/>
        <v>0</v>
      </c>
      <c r="E13" s="32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">
        <v>12</v>
      </c>
      <c r="B14" s="8" t="s">
        <v>70</v>
      </c>
      <c r="C14" s="8" t="s">
        <v>71</v>
      </c>
      <c r="D14" s="9">
        <f t="shared" si="0"/>
        <v>0</v>
      </c>
      <c r="E14" s="32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3">
        <v>13</v>
      </c>
      <c r="B15" s="29" t="s">
        <v>163</v>
      </c>
      <c r="C15" s="29" t="s">
        <v>73</v>
      </c>
      <c r="D15" s="9">
        <f t="shared" si="0"/>
        <v>0</v>
      </c>
      <c r="E15" s="33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4">
        <v>14</v>
      </c>
      <c r="B16" s="30" t="s">
        <v>74</v>
      </c>
      <c r="C16" s="30" t="s">
        <v>36</v>
      </c>
      <c r="D16" s="11">
        <f t="shared" si="0"/>
        <v>0</v>
      </c>
      <c r="E16" s="34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="130" zoomScaleNormal="13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56" t="s">
        <v>17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61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76</v>
      </c>
      <c r="C3" s="8" t="s">
        <v>77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75</v>
      </c>
      <c r="C4" s="6" t="s">
        <v>36</v>
      </c>
      <c r="D4" s="9">
        <f t="shared" ref="D4:D8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191</v>
      </c>
      <c r="C5" s="8" t="s">
        <v>190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78</v>
      </c>
      <c r="C6" s="8" t="s">
        <v>77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79</v>
      </c>
      <c r="C7" s="8" t="s">
        <v>66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4">
        <v>6</v>
      </c>
      <c r="B8" s="10" t="s">
        <v>80</v>
      </c>
      <c r="C8" s="10" t="s">
        <v>36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2" ht="21.75" thickBot="1" x14ac:dyDescent="0.3">
      <c r="A2" s="1" t="s">
        <v>1</v>
      </c>
      <c r="B2" s="73" t="s">
        <v>199</v>
      </c>
      <c r="C2" s="7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ht="15.75" thickBot="1" x14ac:dyDescent="0.3">
      <c r="A3" s="2">
        <v>1</v>
      </c>
      <c r="B3" s="75" t="s">
        <v>199</v>
      </c>
      <c r="C3" s="75" t="s">
        <v>190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52">
        <v>2</v>
      </c>
      <c r="B4" s="75" t="s">
        <v>199</v>
      </c>
      <c r="C4" s="75" t="s">
        <v>51</v>
      </c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25">
      <c r="A5" s="3">
        <v>3</v>
      </c>
      <c r="B5" s="76" t="s">
        <v>199</v>
      </c>
      <c r="C5" s="76" t="s">
        <v>53</v>
      </c>
      <c r="D5" s="9">
        <f t="shared" ref="D5:D7" si="0"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6" t="s">
        <v>199</v>
      </c>
      <c r="C6" s="76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7" t="s">
        <v>199</v>
      </c>
      <c r="C7" s="77" t="s">
        <v>36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120" zoomScaleNormal="120" workbookViewId="0">
      <selection activeCell="B13" sqref="B13:C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56" t="s">
        <v>20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61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26" t="s">
        <v>170</v>
      </c>
      <c r="C3" s="43" t="s">
        <v>42</v>
      </c>
      <c r="D3" s="7">
        <f>SUM(F3:M3)</f>
        <v>0</v>
      </c>
      <c r="E3" s="31"/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3">
        <v>0</v>
      </c>
    </row>
    <row r="4" spans="1:13" ht="15.75" thickBot="1" x14ac:dyDescent="0.3">
      <c r="A4" s="3">
        <v>2</v>
      </c>
      <c r="B4" s="26" t="s">
        <v>171</v>
      </c>
      <c r="C4" s="43" t="s">
        <v>42</v>
      </c>
      <c r="D4" s="9">
        <f t="shared" ref="D4:D9" si="0">SUM(F4:M4)</f>
        <v>0</v>
      </c>
      <c r="E4" s="32"/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4">
        <v>0</v>
      </c>
    </row>
    <row r="5" spans="1:13" x14ac:dyDescent="0.25">
      <c r="A5" s="3">
        <v>3</v>
      </c>
      <c r="B5" s="25" t="s">
        <v>172</v>
      </c>
      <c r="C5" s="42" t="s">
        <v>36</v>
      </c>
      <c r="D5" s="9">
        <f t="shared" si="0"/>
        <v>0</v>
      </c>
      <c r="E5" s="32"/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4">
        <v>0</v>
      </c>
    </row>
    <row r="6" spans="1:13" x14ac:dyDescent="0.25">
      <c r="A6" s="3">
        <v>4</v>
      </c>
      <c r="B6" s="26" t="s">
        <v>169</v>
      </c>
      <c r="C6" s="43" t="s">
        <v>77</v>
      </c>
      <c r="D6" s="9">
        <f t="shared" si="0"/>
        <v>0</v>
      </c>
      <c r="E6" s="32"/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4">
        <v>0</v>
      </c>
    </row>
    <row r="7" spans="1:13" x14ac:dyDescent="0.25">
      <c r="A7" s="3">
        <v>5</v>
      </c>
      <c r="B7" s="26" t="s">
        <v>168</v>
      </c>
      <c r="C7" s="43" t="s">
        <v>81</v>
      </c>
      <c r="D7" s="9">
        <f t="shared" si="0"/>
        <v>0</v>
      </c>
      <c r="E7" s="32"/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4">
        <v>0</v>
      </c>
    </row>
    <row r="8" spans="1:13" x14ac:dyDescent="0.25">
      <c r="A8" s="3">
        <v>6</v>
      </c>
      <c r="B8" s="26" t="s">
        <v>167</v>
      </c>
      <c r="C8" s="43" t="s">
        <v>51</v>
      </c>
      <c r="D8" s="9">
        <f t="shared" si="0"/>
        <v>0</v>
      </c>
      <c r="E8" s="32"/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4">
        <v>0</v>
      </c>
    </row>
    <row r="9" spans="1:13" x14ac:dyDescent="0.25">
      <c r="A9" s="3">
        <v>7</v>
      </c>
      <c r="B9" s="26" t="s">
        <v>166</v>
      </c>
      <c r="C9" s="43" t="s">
        <v>42</v>
      </c>
      <c r="D9" s="9">
        <f t="shared" si="0"/>
        <v>0</v>
      </c>
      <c r="E9" s="32"/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4">
        <v>0</v>
      </c>
    </row>
    <row r="10" spans="1:13" ht="15.75" thickBot="1" x14ac:dyDescent="0.3">
      <c r="A10" s="28">
        <v>8</v>
      </c>
      <c r="B10" s="27" t="s">
        <v>165</v>
      </c>
      <c r="C10" s="44" t="s">
        <v>36</v>
      </c>
      <c r="D10" s="11">
        <v>0</v>
      </c>
      <c r="E10" s="34"/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1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2019-10-05T16:44:02Z</dcterms:modified>
</cp:coreProperties>
</file>