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Engineering_As-built\SEPs\All-SEPs\"/>
    </mc:Choice>
  </mc:AlternateContent>
  <bookViews>
    <workbookView xWindow="0" yWindow="0" windowWidth="28800" windowHeight="13020" tabRatio="663"/>
  </bookViews>
  <sheets>
    <sheet name="Cover - MH Info" sheetId="1" r:id="rId1"/>
    <sheet name="Cable Info" sheetId="2" r:id="rId2"/>
    <sheet name="Cable Info (2))" sheetId="8" r:id="rId3"/>
    <sheet name="Scope of Work" sheetId="5" r:id="rId4"/>
    <sheet name="Splice Table" sheetId="3" r:id="rId5"/>
    <sheet name="Confirmation" sheetId="7" r:id="rId6"/>
  </sheets>
  <definedNames>
    <definedName name="_xlnm._FilterDatabase" localSheetId="4" hidden="1">'Splice Table'!$A$9:$R$45</definedName>
    <definedName name="_xlnm.Print_Area" localSheetId="0">'Cover - MH Info'!$A$1:$F$59</definedName>
    <definedName name="_xlnm.Print_Area" localSheetId="4">'Splice Table'!$A$1:$R$45</definedName>
    <definedName name="_xlnm.Print_Titles" localSheetId="4">'Splice Table'!$1:$9</definedName>
  </definedNames>
  <calcPr calcId="152511"/>
</workbook>
</file>

<file path=xl/calcChain.xml><?xml version="1.0" encoding="utf-8"?>
<calcChain xmlns="http://schemas.openxmlformats.org/spreadsheetml/2006/main">
  <c r="F3" i="2" l="1"/>
  <c r="B3" i="2"/>
  <c r="F3" i="8"/>
  <c r="B3" i="8"/>
  <c r="B3" i="7"/>
  <c r="F3" i="7"/>
  <c r="E50" i="1"/>
  <c r="D53" i="1"/>
  <c r="B3" i="5"/>
  <c r="F3" i="5"/>
  <c r="Q3" i="3"/>
  <c r="B3" i="3"/>
</calcChain>
</file>

<file path=xl/comments1.xml><?xml version="1.0" encoding="utf-8"?>
<comments xmlns="http://schemas.openxmlformats.org/spreadsheetml/2006/main">
  <authors>
    <author>Jonathan N. Palahnuk</author>
  </authors>
  <commentList>
    <comment ref="B53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  <comment ref="C53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  <comment ref="B55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  <comment ref="C55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  <comment ref="B57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  <comment ref="C57" authorId="0" shapeId="0">
      <text>
        <r>
          <rPr>
            <b/>
            <sz val="10"/>
            <color indexed="81"/>
            <rFont val="Tahoma"/>
            <family val="2"/>
          </rPr>
          <t xml:space="preserve">(for Approval)
</t>
        </r>
      </text>
    </comment>
  </commentList>
</comments>
</file>

<file path=xl/sharedStrings.xml><?xml version="1.0" encoding="utf-8"?>
<sst xmlns="http://schemas.openxmlformats.org/spreadsheetml/2006/main" count="607" uniqueCount="151">
  <si>
    <t>City, State:</t>
  </si>
  <si>
    <t>Enclosure Make/Model:</t>
  </si>
  <si>
    <t>MFN Backbone Cables(s) in Enclosure:</t>
  </si>
  <si>
    <t>Date:</t>
  </si>
  <si>
    <t>FIBER  OPTIC  SPLICE  ENGINEERING  PACKAGE</t>
  </si>
  <si>
    <t>Exit:</t>
  </si>
  <si>
    <t>Cable:</t>
  </si>
  <si>
    <t>Description:</t>
  </si>
  <si>
    <t>Wall:</t>
  </si>
  <si>
    <t>Bank:</t>
  </si>
  <si>
    <t>Duct:</t>
  </si>
  <si>
    <t>Manufacturer:</t>
  </si>
  <si>
    <t>Part #:</t>
  </si>
  <si>
    <t>Fiber Quantity:</t>
  </si>
  <si>
    <t>Compartment:</t>
  </si>
  <si>
    <t>CABLE  INFORMATION</t>
  </si>
  <si>
    <t>Cable</t>
  </si>
  <si>
    <t>Exit</t>
  </si>
  <si>
    <t>Ribbon</t>
  </si>
  <si>
    <t>Splice</t>
  </si>
  <si>
    <t>Fiber(s)</t>
  </si>
  <si>
    <t>Status</t>
  </si>
  <si>
    <t>Assigned</t>
  </si>
  <si>
    <t>Date</t>
  </si>
  <si>
    <t>Spliced</t>
  </si>
  <si>
    <t>12-F Ribbon</t>
  </si>
  <si>
    <t>24-F</t>
  </si>
  <si>
    <t>12-F</t>
  </si>
  <si>
    <t>SPLICE  TABLE</t>
  </si>
  <si>
    <t>SCOPE of WORK</t>
  </si>
  <si>
    <t>Splice Point #:</t>
  </si>
  <si>
    <t>Dir. Facilities Management:</t>
  </si>
  <si>
    <t>Dir. Network Engineering:</t>
  </si>
  <si>
    <t>VP Network Engineering:</t>
  </si>
  <si>
    <t>Release #:</t>
  </si>
  <si>
    <t>Project Engineer:</t>
  </si>
  <si>
    <t>Facilities Engineer:</t>
  </si>
  <si>
    <t>Job #</t>
  </si>
  <si>
    <t>Rel. #</t>
  </si>
  <si>
    <t>Splice Point #;</t>
  </si>
  <si>
    <r>
      <t xml:space="preserve">Enter </t>
    </r>
    <r>
      <rPr>
        <b/>
        <sz val="10"/>
        <rFont val="Arial"/>
        <family val="2"/>
      </rPr>
      <t>Splice Point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Release</t>
    </r>
    <r>
      <rPr>
        <sz val="10"/>
        <rFont val="Arial"/>
        <family val="2"/>
      </rPr>
      <t xml:space="preserve"> #s here:</t>
    </r>
  </si>
  <si>
    <t>SPLICE  WORK  CONFIRMATION</t>
  </si>
  <si>
    <t xml:space="preserve"> 1. __ "Existing" splice data was compared to the existing condition of this splice</t>
  </si>
  <si>
    <r>
      <t xml:space="preserve"> 2. __ Splice work was completed as described in </t>
    </r>
    <r>
      <rPr>
        <b/>
        <sz val="12"/>
        <rFont val="Arial"/>
        <family val="2"/>
      </rPr>
      <t>Scope of Work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Splice Table</t>
    </r>
    <r>
      <rPr>
        <sz val="12"/>
        <rFont val="Arial"/>
        <family val="2"/>
      </rPr>
      <t>.</t>
    </r>
  </si>
  <si>
    <t xml:space="preserve"> 3. __ Splices done met or exceeded the MFN minimum standards for loss</t>
  </si>
  <si>
    <t xml:space="preserve"> 4. __ Each fusion splice done is completely covered by a heat shrink.</t>
  </si>
  <si>
    <t xml:space="preserve"> 6. __ Fiber routing is smooth, uniform and unlikely to promote macrobending.  </t>
  </si>
  <si>
    <t xml:space="preserve"> 8. __ Enclosure is sealed correctly according to the manufacturers instructions.  </t>
  </si>
  <si>
    <t xml:space="preserve">           point (enclosure/box) and was found to be accurate.</t>
  </si>
  <si>
    <t xml:space="preserve">           (0.05 dB single fusion &amp; 0.10 dB 12-Fiber Ribbon Fusion) as tested by the</t>
  </si>
  <si>
    <t xml:space="preserve">    _______________________________________________________________</t>
  </si>
  <si>
    <t xml:space="preserve">           splicing machine.  If not print an explanation why in the Comments section.</t>
  </si>
  <si>
    <t xml:space="preserve"> 5. __ All heat shrinks are properly secured in the splice tray(s).</t>
  </si>
  <si>
    <t xml:space="preserve"> 7. __ MFN supplied Splice Point Labels are correctly marked with the Splice Point #  </t>
  </si>
  <si>
    <t xml:space="preserve">           outside of the enclosure/box.</t>
  </si>
  <si>
    <t xml:space="preserve">  It is required that the splicer complete this form in its entirety.</t>
  </si>
  <si>
    <t xml:space="preserve">  Place a check mark next to all true statements below.</t>
  </si>
  <si>
    <t xml:space="preserve"> Name (print):________________________  Contractor:____________________</t>
  </si>
  <si>
    <t>Signature:________________________________  Date:______________</t>
  </si>
  <si>
    <t xml:space="preserve">           and installed: two (2) on the inside of the enclosure/box and two (2) on the outside</t>
  </si>
  <si>
    <t>-</t>
  </si>
  <si>
    <t>1-12</t>
  </si>
  <si>
    <t>NEW</t>
  </si>
  <si>
    <t>1.0</t>
  </si>
  <si>
    <t>Lucent</t>
  </si>
  <si>
    <t>13-24</t>
  </si>
  <si>
    <t>25-36</t>
  </si>
  <si>
    <t>37-48</t>
  </si>
  <si>
    <t>49-60</t>
  </si>
  <si>
    <t>61-72</t>
  </si>
  <si>
    <t>73-84</t>
  </si>
  <si>
    <t>85-96</t>
  </si>
  <si>
    <t>Other Splice Points in Node:</t>
  </si>
  <si>
    <t>Address:</t>
  </si>
  <si>
    <t>Floor:</t>
  </si>
  <si>
    <t>Lucent LSS1U-072/5</t>
  </si>
  <si>
    <t>&gt;&gt;&gt;&gt;&gt;&gt;&gt;&gt;&gt;&gt;&gt;&gt;&gt;&gt;&gt;&gt;&gt;&gt;&gt;&gt;&gt;&gt;&gt;&gt;&gt;&gt;  CRITICAL  &lt;&lt;&lt;&lt;&lt;&lt;&lt;&lt;&lt;&lt;&lt;&lt;&lt;&lt;&lt;&lt;&lt;&lt;&lt;&lt;&lt;&lt;&lt;&lt;&lt;&lt;</t>
  </si>
  <si>
    <t xml:space="preserve">  If the "existing" information in this document does not accurately reflect the</t>
  </si>
  <si>
    <t xml:space="preserve">  existing configuration in this splice enclosure then the MFN Facilities Engineer</t>
  </si>
  <si>
    <t xml:space="preserve">  (see page 1) MUST be contacted at (914) 421-6700.  Absolutely no work shall </t>
  </si>
  <si>
    <t xml:space="preserve">  be done without further direction from MFN Facilities Engineering.</t>
  </si>
  <si>
    <t xml:space="preserve">  A comment must be printed below describing why an item is not checked.</t>
  </si>
  <si>
    <t xml:space="preserve"> 9. __ Slack coils are neatly stored and secured in an unobtrusive manner.  </t>
  </si>
  <si>
    <t xml:space="preserve"> Comments:</t>
  </si>
  <si>
    <t xml:space="preserve">   one (1) working day after the completion of splice work indicated in this package.</t>
  </si>
  <si>
    <r>
      <t xml:space="preserve">  This form must be filled out completely and faxed to the </t>
    </r>
    <r>
      <rPr>
        <sz val="12"/>
        <rFont val="Arial"/>
        <family val="2"/>
      </rPr>
      <t>MFN Project Engineer</t>
    </r>
  </si>
  <si>
    <r>
      <t xml:space="preserve">  </t>
    </r>
    <r>
      <rPr>
        <sz val="12"/>
        <rFont val="Arial"/>
        <family val="2"/>
      </rPr>
      <t>in charge</t>
    </r>
    <r>
      <rPr>
        <i/>
        <sz val="12"/>
        <rFont val="Arial"/>
        <family val="2"/>
      </rPr>
      <t xml:space="preserve"> at (914) 421-6777 </t>
    </r>
    <r>
      <rPr>
        <b/>
        <i/>
        <sz val="12"/>
        <rFont val="Arial"/>
        <family val="2"/>
      </rPr>
      <t>with</t>
    </r>
    <r>
      <rPr>
        <i/>
        <sz val="12"/>
        <rFont val="Arial"/>
        <family val="2"/>
      </rPr>
      <t xml:space="preserve"> the Estimated Loss print-outs no later than</t>
    </r>
  </si>
  <si>
    <t>97-108</t>
  </si>
  <si>
    <t>109-120</t>
  </si>
  <si>
    <t>121-132</t>
  </si>
  <si>
    <t>133-144</t>
  </si>
  <si>
    <t>145-156</t>
  </si>
  <si>
    <t>157-168</t>
  </si>
  <si>
    <t>169-180</t>
  </si>
  <si>
    <t>181-192</t>
  </si>
  <si>
    <t>193-204</t>
  </si>
  <si>
    <t>205-216</t>
  </si>
  <si>
    <t>217-228</t>
  </si>
  <si>
    <t>229-240</t>
  </si>
  <si>
    <t>241-252</t>
  </si>
  <si>
    <t>253-264</t>
  </si>
  <si>
    <t>265-276</t>
  </si>
  <si>
    <t>277-288</t>
  </si>
  <si>
    <t>289-300</t>
  </si>
  <si>
    <t>301-312</t>
  </si>
  <si>
    <t>313-324</t>
  </si>
  <si>
    <t>325-336</t>
  </si>
  <si>
    <t>337-348</t>
  </si>
  <si>
    <t>349-360</t>
  </si>
  <si>
    <t>361-372</t>
  </si>
  <si>
    <t>373-384</t>
  </si>
  <si>
    <t>385-396</t>
  </si>
  <si>
    <t>397-408</t>
  </si>
  <si>
    <t>409-420</t>
  </si>
  <si>
    <t>421-432</t>
  </si>
  <si>
    <t>60 Hudson Street</t>
  </si>
  <si>
    <t>New York, NY</t>
  </si>
  <si>
    <t>15th Floor</t>
  </si>
  <si>
    <t>Racks:</t>
  </si>
  <si>
    <t>10081</t>
  </si>
  <si>
    <t>0292, 0293, 0294, 0295, 0296, 0297,10080</t>
  </si>
  <si>
    <t>Rack 108.09 Shelf #3</t>
  </si>
  <si>
    <t xml:space="preserve">Ribbon Fanout from Term Rack 108.09 Shelf #2 </t>
  </si>
  <si>
    <t>Ribbon Fanout from Term Rack 108.09 Shelf #3</t>
  </si>
  <si>
    <t>Rack 108.09 Shelf #4</t>
  </si>
  <si>
    <t>Rack 108.09 Shelf #5</t>
  </si>
  <si>
    <t>Ribbon Fanout from Term  Rack 108.09 Shelf #4</t>
  </si>
  <si>
    <t>Ribbon Fanout from Term Rack 108.09 Shelf #5</t>
  </si>
  <si>
    <t>Rack 108.09 Shelf #6</t>
  </si>
  <si>
    <t>Rack 108.09 Shelf #7</t>
  </si>
  <si>
    <t>Ribbon Fanout from Term Rack 108.09 Shelf #6</t>
  </si>
  <si>
    <t>Ribbon Fanout from Term Rack 108.09 Shelf #7</t>
  </si>
  <si>
    <t>Rack 108.09 Shelf #2</t>
  </si>
  <si>
    <t>NY-18</t>
  </si>
  <si>
    <t xml:space="preserve">Rack 108.09 Shelf #6 </t>
  </si>
  <si>
    <t xml:space="preserve">Rack 108.09 Shelf #7 </t>
  </si>
  <si>
    <t xml:space="preserve">Rack 108.09 Shelf #2 </t>
  </si>
  <si>
    <t xml:space="preserve">Rack 108.09 Shelf #3 </t>
  </si>
  <si>
    <t xml:space="preserve">Rack 108.09 Shelf #4 </t>
  </si>
  <si>
    <t xml:space="preserve">Rack 108.09 Shelf #5 </t>
  </si>
  <si>
    <t xml:space="preserve"> Lucent</t>
  </si>
  <si>
    <t xml:space="preserve">NY-18 </t>
  </si>
  <si>
    <t>NCA-8077                                  (108-520-909)</t>
  </si>
  <si>
    <t>MFN Backbone Cable       To Lexington Avenue</t>
  </si>
  <si>
    <t>1.1</t>
  </si>
  <si>
    <t>LEHMAN NOTIFICATION REQUIRED FOR SPANS 13, 17, 18</t>
  </si>
  <si>
    <t>Mike DeLuca</t>
  </si>
  <si>
    <t>Removed Lehman Span 22 notification from front cover</t>
  </si>
  <si>
    <t>ISO-0046300</t>
  </si>
  <si>
    <t>1.2</t>
  </si>
  <si>
    <t>ISO-0041018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</si>
</sst>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72"/>
      <name val="Arial"/>
      <family val="2"/>
    </font>
    <font>
      <u/>
      <sz val="18"/>
      <name val="Copperplate Gothic Bold"/>
      <family val="2"/>
    </font>
    <font>
      <u/>
      <sz val="10"/>
      <name val="Copperplate Gothic Bold"/>
      <family val="2"/>
    </font>
    <font>
      <b/>
      <sz val="20"/>
      <name val="Arial"/>
      <family val="2"/>
    </font>
    <font>
      <b/>
      <sz val="10"/>
      <name val="Arial"/>
      <family val="2"/>
    </font>
    <font>
      <u/>
      <sz val="16"/>
      <name val="Copperplate Gothic Bold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u/>
      <sz val="8"/>
      <name val="Arial"/>
      <family val="2"/>
    </font>
    <font>
      <sz val="2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 shrinkToFit="1"/>
    </xf>
    <xf numFmtId="49" fontId="0" fillId="0" borderId="15" xfId="0" applyNumberFormat="1" applyBorder="1" applyAlignment="1">
      <alignment horizontal="center" shrinkToFit="1"/>
    </xf>
    <xf numFmtId="49" fontId="0" fillId="0" borderId="13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vertical="top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10" fillId="0" borderId="19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19" xfId="0" applyFont="1" applyBorder="1" applyAlignment="1"/>
    <xf numFmtId="0" fontId="2" fillId="0" borderId="11" xfId="0" applyFont="1" applyBorder="1" applyAlignment="1">
      <alignment horizontal="left" vertical="center"/>
    </xf>
    <xf numFmtId="0" fontId="2" fillId="0" borderId="0" xfId="0" applyFont="1" applyBorder="1" applyAlignment="1"/>
    <xf numFmtId="0" fontId="0" fillId="0" borderId="20" xfId="0" applyBorder="1"/>
    <xf numFmtId="49" fontId="0" fillId="0" borderId="21" xfId="0" applyNumberFormat="1" applyBorder="1" applyAlignment="1">
      <alignment horizontal="center"/>
    </xf>
    <xf numFmtId="0" fontId="1" fillId="0" borderId="4" xfId="0" applyFont="1" applyBorder="1"/>
    <xf numFmtId="0" fontId="5" fillId="0" borderId="0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/>
    <xf numFmtId="49" fontId="0" fillId="0" borderId="0" xfId="0" applyNumberFormat="1"/>
    <xf numFmtId="0" fontId="13" fillId="0" borderId="11" xfId="0" applyFont="1" applyBorder="1" applyAlignment="1"/>
    <xf numFmtId="0" fontId="2" fillId="0" borderId="22" xfId="0" applyFont="1" applyBorder="1" applyAlignment="1">
      <alignment horizont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quotePrefix="1" applyBorder="1" applyAlignment="1">
      <alignment horizontal="center"/>
    </xf>
    <xf numFmtId="49" fontId="9" fillId="0" borderId="0" xfId="0" applyNumberFormat="1" applyFont="1" applyBorder="1" applyAlignment="1">
      <alignment vertical="top"/>
    </xf>
    <xf numFmtId="164" fontId="0" fillId="0" borderId="0" xfId="0" applyNumberForma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top" wrapText="1"/>
    </xf>
    <xf numFmtId="0" fontId="1" fillId="0" borderId="5" xfId="0" applyFont="1" applyBorder="1"/>
    <xf numFmtId="0" fontId="1" fillId="0" borderId="0" xfId="0" applyFont="1"/>
    <xf numFmtId="0" fontId="10" fillId="0" borderId="0" xfId="0" applyFont="1" applyBorder="1" applyAlignment="1">
      <alignment horizontal="center" vertical="center" wrapText="1" shrinkToFit="1"/>
    </xf>
    <xf numFmtId="49" fontId="16" fillId="0" borderId="0" xfId="0" applyNumberFormat="1" applyFont="1" applyBorder="1" applyAlignment="1">
      <alignment vertical="top"/>
    </xf>
    <xf numFmtId="0" fontId="0" fillId="0" borderId="0" xfId="0" applyBorder="1" applyAlignment="1">
      <alignment horizontal="center" vertical="center" wrapText="1" shrinkToFit="1"/>
    </xf>
    <xf numFmtId="164" fontId="0" fillId="0" borderId="21" xfId="0" applyNumberForma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" fillId="0" borderId="32" xfId="0" applyNumberFormat="1" applyFont="1" applyBorder="1" applyAlignment="1">
      <alignment horizontal="center" vertical="center"/>
    </xf>
    <xf numFmtId="0" fontId="3" fillId="0" borderId="33" xfId="0" applyNumberFormat="1" applyFont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 shrinkToFit="1"/>
    </xf>
    <xf numFmtId="49" fontId="0" fillId="0" borderId="19" xfId="0" applyNumberFormat="1" applyBorder="1" applyAlignment="1">
      <alignment horizontal="center" vertical="center" shrinkToFit="1"/>
    </xf>
    <xf numFmtId="164" fontId="0" fillId="0" borderId="18" xfId="0" applyNumberFormat="1" applyBorder="1" applyAlignment="1">
      <alignment horizontal="center" vertical="center" shrinkToFit="1"/>
    </xf>
    <xf numFmtId="164" fontId="0" fillId="0" borderId="19" xfId="0" applyNumberFormat="1" applyBorder="1" applyAlignment="1">
      <alignment horizontal="center" vertical="center" shrinkToFit="1"/>
    </xf>
    <xf numFmtId="49" fontId="0" fillId="0" borderId="3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vertical="center" wrapText="1"/>
    </xf>
    <xf numFmtId="49" fontId="0" fillId="0" borderId="34" xfId="0" applyNumberFormat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49" fontId="7" fillId="0" borderId="18" xfId="0" applyNumberFormat="1" applyFont="1" applyBorder="1" applyAlignment="1">
      <alignment horizontal="center" vertical="center" shrinkToFit="1"/>
    </xf>
    <xf numFmtId="0" fontId="7" fillId="0" borderId="19" xfId="0" applyNumberFormat="1" applyFont="1" applyBorder="1" applyAlignment="1">
      <alignment horizontal="center" vertical="center" shrinkToFi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/>
    </xf>
    <xf numFmtId="0" fontId="14" fillId="0" borderId="38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 vertical="center"/>
    </xf>
    <xf numFmtId="0" fontId="7" fillId="0" borderId="38" xfId="0" applyNumberFormat="1" applyFont="1" applyBorder="1" applyAlignment="1">
      <alignment horizontal="center" vertical="center"/>
    </xf>
    <xf numFmtId="49" fontId="20" fillId="0" borderId="32" xfId="0" applyNumberFormat="1" applyFont="1" applyBorder="1" applyAlignment="1">
      <alignment horizontal="center" vertical="top"/>
    </xf>
    <xf numFmtId="49" fontId="20" fillId="0" borderId="0" xfId="0" applyNumberFormat="1" applyFont="1" applyBorder="1" applyAlignment="1">
      <alignment horizontal="center" vertical="top"/>
    </xf>
    <xf numFmtId="49" fontId="20" fillId="0" borderId="33" xfId="0" applyNumberFormat="1" applyFont="1" applyBorder="1" applyAlignment="1">
      <alignment horizontal="center" vertical="top"/>
    </xf>
    <xf numFmtId="49" fontId="9" fillId="0" borderId="32" xfId="0" applyNumberFormat="1" applyFont="1" applyBorder="1" applyAlignment="1">
      <alignment horizontal="left" vertical="top"/>
    </xf>
    <xf numFmtId="49" fontId="9" fillId="0" borderId="0" xfId="0" applyNumberFormat="1" applyFont="1" applyBorder="1" applyAlignment="1">
      <alignment horizontal="left" vertical="top"/>
    </xf>
    <xf numFmtId="49" fontId="9" fillId="0" borderId="33" xfId="0" applyNumberFormat="1" applyFont="1" applyBorder="1" applyAlignment="1">
      <alignment horizontal="left" vertical="top"/>
    </xf>
    <xf numFmtId="49" fontId="9" fillId="0" borderId="32" xfId="0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49" fontId="9" fillId="0" borderId="33" xfId="0" applyNumberFormat="1" applyFont="1" applyBorder="1" applyAlignment="1">
      <alignment vertical="top" wrapText="1"/>
    </xf>
    <xf numFmtId="49" fontId="16" fillId="0" borderId="32" xfId="0" applyNumberFormat="1" applyFont="1" applyBorder="1" applyAlignment="1">
      <alignment horizontal="left" vertical="top"/>
    </xf>
    <xf numFmtId="49" fontId="16" fillId="0" borderId="0" xfId="0" applyNumberFormat="1" applyFont="1" applyBorder="1" applyAlignment="1">
      <alignment horizontal="left" vertical="top"/>
    </xf>
    <xf numFmtId="49" fontId="16" fillId="0" borderId="33" xfId="0" applyNumberFormat="1" applyFont="1" applyBorder="1" applyAlignment="1">
      <alignment horizontal="left" vertical="top"/>
    </xf>
    <xf numFmtId="49" fontId="9" fillId="0" borderId="32" xfId="0" applyNumberFormat="1" applyFont="1" applyBorder="1" applyAlignment="1">
      <alignment vertical="top"/>
    </xf>
    <xf numFmtId="49" fontId="9" fillId="0" borderId="0" xfId="0" applyNumberFormat="1" applyFont="1" applyBorder="1" applyAlignment="1">
      <alignment vertical="top"/>
    </xf>
    <xf numFmtId="49" fontId="9" fillId="0" borderId="33" xfId="0" applyNumberFormat="1" applyFont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49" fontId="9" fillId="0" borderId="20" xfId="0" applyNumberFormat="1" applyFont="1" applyBorder="1" applyAlignment="1">
      <alignment vertical="top"/>
    </xf>
    <xf numFmtId="49" fontId="9" fillId="0" borderId="10" xfId="0" applyNumberFormat="1" applyFont="1" applyBorder="1" applyAlignment="1">
      <alignment vertical="top"/>
    </xf>
    <xf numFmtId="49" fontId="9" fillId="0" borderId="34" xfId="0" applyNumberFormat="1" applyFont="1" applyBorder="1" applyAlignment="1">
      <alignment vertical="top"/>
    </xf>
    <xf numFmtId="49" fontId="9" fillId="0" borderId="36" xfId="0" applyNumberFormat="1" applyFont="1" applyBorder="1" applyAlignment="1">
      <alignment vertical="top"/>
    </xf>
    <xf numFmtId="49" fontId="9" fillId="0" borderId="35" xfId="0" applyNumberFormat="1" applyFont="1" applyBorder="1" applyAlignment="1">
      <alignment vertical="top"/>
    </xf>
    <xf numFmtId="49" fontId="15" fillId="0" borderId="32" xfId="0" applyNumberFormat="1" applyFont="1" applyBorder="1" applyAlignment="1">
      <alignment horizontal="center" vertical="top"/>
    </xf>
    <xf numFmtId="49" fontId="15" fillId="0" borderId="0" xfId="0" applyNumberFormat="1" applyFont="1" applyBorder="1" applyAlignment="1">
      <alignment horizontal="center" vertical="top"/>
    </xf>
    <xf numFmtId="49" fontId="15" fillId="0" borderId="33" xfId="0" applyNumberFormat="1" applyFont="1" applyBorder="1" applyAlignment="1">
      <alignment horizontal="center" vertical="top"/>
    </xf>
    <xf numFmtId="49" fontId="15" fillId="0" borderId="32" xfId="0" quotePrefix="1" applyNumberFormat="1" applyFont="1" applyBorder="1" applyAlignment="1">
      <alignment horizontal="center" vertical="top"/>
    </xf>
    <xf numFmtId="49" fontId="15" fillId="0" borderId="0" xfId="0" quotePrefix="1" applyNumberFormat="1" applyFont="1" applyBorder="1" applyAlignment="1">
      <alignment horizontal="center" vertical="top"/>
    </xf>
    <xf numFmtId="49" fontId="15" fillId="0" borderId="33" xfId="0" quotePrefix="1" applyNumberFormat="1" applyFont="1" applyBorder="1" applyAlignment="1">
      <alignment horizontal="center" vertical="top"/>
    </xf>
    <xf numFmtId="49" fontId="16" fillId="0" borderId="32" xfId="0" applyNumberFormat="1" applyFont="1" applyBorder="1" applyAlignment="1">
      <alignment horizontal="center" vertical="top"/>
    </xf>
    <xf numFmtId="49" fontId="16" fillId="0" borderId="0" xfId="0" applyNumberFormat="1" applyFont="1" applyBorder="1" applyAlignment="1">
      <alignment horizontal="center" vertical="top"/>
    </xf>
    <xf numFmtId="49" fontId="16" fillId="0" borderId="33" xfId="0" applyNumberFormat="1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0" fontId="7" fillId="0" borderId="30" xfId="0" applyNumberFormat="1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49" fontId="9" fillId="0" borderId="33" xfId="0" applyNumberFormat="1" applyFont="1" applyBorder="1" applyAlignment="1">
      <alignment horizontal="left" vertical="top" wrapText="1"/>
    </xf>
    <xf numFmtId="49" fontId="15" fillId="0" borderId="32" xfId="0" applyNumberFormat="1" applyFont="1" applyBorder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3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3" xfId="0" applyBorder="1" applyAlignment="1">
      <alignment horizontal="left"/>
    </xf>
    <xf numFmtId="49" fontId="15" fillId="0" borderId="0" xfId="0" applyNumberFormat="1" applyFont="1" applyBorder="1" applyAlignment="1">
      <alignment horizontal="left" vertical="top"/>
    </xf>
    <xf numFmtId="49" fontId="15" fillId="0" borderId="33" xfId="0" applyNumberFormat="1" applyFont="1" applyBorder="1" applyAlignment="1">
      <alignment horizontal="left" vertical="top"/>
    </xf>
    <xf numFmtId="49" fontId="9" fillId="0" borderId="34" xfId="0" applyNumberFormat="1" applyFont="1" applyBorder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35" xfId="0" applyNumberFormat="1" applyFont="1" applyBorder="1" applyAlignment="1">
      <alignment horizontal="left" vertical="top"/>
    </xf>
    <xf numFmtId="49" fontId="9" fillId="0" borderId="9" xfId="0" applyNumberFormat="1" applyFont="1" applyBorder="1" applyAlignment="1">
      <alignment horizontal="left" vertical="top"/>
    </xf>
    <xf numFmtId="49" fontId="9" fillId="0" borderId="20" xfId="0" applyNumberFormat="1" applyFont="1" applyBorder="1" applyAlignment="1">
      <alignment horizontal="left" vertical="top"/>
    </xf>
    <xf numFmtId="49" fontId="9" fillId="0" borderId="10" xfId="0" applyNumberFormat="1" applyFont="1" applyBorder="1" applyAlignment="1">
      <alignment horizontal="left" vertical="top"/>
    </xf>
    <xf numFmtId="49" fontId="9" fillId="0" borderId="32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33" xfId="0" applyNumberFormat="1" applyFont="1" applyBorder="1" applyAlignment="1">
      <alignment horizontal="center" vertical="top"/>
    </xf>
    <xf numFmtId="49" fontId="15" fillId="0" borderId="32" xfId="0" quotePrefix="1" applyNumberFormat="1" applyFont="1" applyBorder="1" applyAlignment="1">
      <alignment horizontal="left" vertical="top"/>
    </xf>
    <xf numFmtId="49" fontId="15" fillId="0" borderId="0" xfId="0" quotePrefix="1" applyNumberFormat="1" applyFont="1" applyBorder="1" applyAlignment="1">
      <alignment horizontal="left" vertical="top"/>
    </xf>
    <xf numFmtId="49" fontId="15" fillId="0" borderId="33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1508760</xdr:colOff>
      <xdr:row>0</xdr:row>
      <xdr:rowOff>152400</xdr:rowOff>
    </xdr:from>
    <xdr:to>
      <xdr:col>4</xdr:col>
      <xdr:colOff>91440</xdr:colOff>
      <xdr:row>5</xdr:row>
      <xdr:rowOff>106680</xdr:rowOff>
    </xdr:to>
    <xdr:pic>
      <xdr:nvPicPr>
        <xdr:cNvPr id="1054" name="Picture 3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152400"/>
          <a:ext cx="32461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28575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30480</xdr:rowOff>
    </xdr:from>
    <xdr:to>
      <xdr:col>4</xdr:col>
      <xdr:colOff>944880</xdr:colOff>
      <xdr:row>4</xdr:row>
      <xdr:rowOff>0</xdr:rowOff>
    </xdr:to>
    <xdr:pic>
      <xdr:nvPicPr>
        <xdr:cNvPr id="2053" name="Picture 2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" y="205740"/>
          <a:ext cx="2156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30480</xdr:rowOff>
    </xdr:from>
    <xdr:to>
      <xdr:col>4</xdr:col>
      <xdr:colOff>944880</xdr:colOff>
      <xdr:row>4</xdr:row>
      <xdr:rowOff>0</xdr:rowOff>
    </xdr:to>
    <xdr:pic>
      <xdr:nvPicPr>
        <xdr:cNvPr id="9220" name="Picture 1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" y="205740"/>
          <a:ext cx="215646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22860</xdr:rowOff>
    </xdr:from>
    <xdr:to>
      <xdr:col>4</xdr:col>
      <xdr:colOff>868680</xdr:colOff>
      <xdr:row>3</xdr:row>
      <xdr:rowOff>160020</xdr:rowOff>
    </xdr:to>
    <xdr:pic>
      <xdr:nvPicPr>
        <xdr:cNvPr id="4100" name="Picture 1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198120"/>
          <a:ext cx="207264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7620</xdr:rowOff>
    </xdr:from>
    <xdr:to>
      <xdr:col>11</xdr:col>
      <xdr:colOff>480060</xdr:colOff>
      <xdr:row>3</xdr:row>
      <xdr:rowOff>144780</xdr:rowOff>
    </xdr:to>
    <xdr:pic>
      <xdr:nvPicPr>
        <xdr:cNvPr id="5160" name="Picture 1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" y="175260"/>
          <a:ext cx="206502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22860</xdr:rowOff>
    </xdr:from>
    <xdr:to>
      <xdr:col>4</xdr:col>
      <xdr:colOff>868680</xdr:colOff>
      <xdr:row>3</xdr:row>
      <xdr:rowOff>160020</xdr:rowOff>
    </xdr:to>
    <xdr:pic>
      <xdr:nvPicPr>
        <xdr:cNvPr id="6148" name="Picture 1" descr="B&amp;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198120"/>
          <a:ext cx="207264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abSelected="1" view="pageBreakPreview" zoomScale="65" zoomScaleNormal="160" zoomScaleSheetLayoutView="65" zoomScalePageLayoutView="90" workbookViewId="0">
      <selection activeCell="I15" sqref="I15"/>
    </sheetView>
  </sheetViews>
  <sheetFormatPr defaultRowHeight="12.75"/>
  <cols>
    <col min="1" max="1" width="2.7109375" customWidth="1"/>
    <col min="2" max="5" width="22.7109375" customWidth="1"/>
    <col min="6" max="6" width="2.7109375" customWidth="1"/>
    <col min="7" max="7" width="6.7109375" customWidth="1"/>
  </cols>
  <sheetData>
    <row r="1" spans="1:11" ht="13.5" thickTop="1">
      <c r="A1" s="3"/>
      <c r="B1" s="4"/>
      <c r="C1" s="4"/>
      <c r="D1" s="4"/>
      <c r="E1" s="4"/>
      <c r="F1" s="5"/>
    </row>
    <row r="2" spans="1:11">
      <c r="A2" s="6"/>
      <c r="B2" s="1"/>
      <c r="C2" s="1"/>
      <c r="D2" s="1"/>
      <c r="E2" s="1"/>
      <c r="F2" s="7"/>
    </row>
    <row r="3" spans="1:11">
      <c r="A3" s="6"/>
      <c r="B3" s="1"/>
      <c r="C3" s="1"/>
      <c r="D3" s="14"/>
      <c r="E3" s="14"/>
      <c r="F3" s="7"/>
      <c r="I3" s="15"/>
      <c r="J3" s="15"/>
      <c r="K3" s="15"/>
    </row>
    <row r="4" spans="1:11">
      <c r="A4" s="6"/>
      <c r="B4" s="1"/>
      <c r="C4" s="1"/>
      <c r="D4" s="14"/>
      <c r="E4" s="14"/>
      <c r="F4" s="7"/>
      <c r="H4" s="15"/>
      <c r="I4" s="15"/>
      <c r="J4" s="15"/>
      <c r="K4" s="15"/>
    </row>
    <row r="5" spans="1:11">
      <c r="A5" s="6"/>
      <c r="B5" s="1"/>
      <c r="C5" s="1"/>
      <c r="D5" s="14"/>
      <c r="E5" s="14"/>
      <c r="F5" s="7"/>
      <c r="H5" s="95" t="s">
        <v>40</v>
      </c>
      <c r="I5" s="95"/>
      <c r="J5" s="95"/>
      <c r="K5" s="95"/>
    </row>
    <row r="6" spans="1:11">
      <c r="A6" s="6"/>
      <c r="B6" s="1"/>
      <c r="C6" s="1"/>
      <c r="D6" s="14"/>
      <c r="E6" s="14"/>
      <c r="F6" s="7"/>
      <c r="H6" s="52"/>
      <c r="I6" s="53"/>
      <c r="J6" s="53"/>
      <c r="K6" s="54"/>
    </row>
    <row r="7" spans="1:11" ht="9" customHeight="1">
      <c r="A7" s="6"/>
      <c r="B7" s="1"/>
      <c r="C7" s="1"/>
      <c r="D7" s="1"/>
      <c r="E7" s="1"/>
      <c r="F7" s="7"/>
      <c r="H7" s="58"/>
      <c r="I7" s="59"/>
      <c r="J7" s="59"/>
      <c r="K7" s="60"/>
    </row>
    <row r="8" spans="1:11" ht="21.75" customHeight="1">
      <c r="A8" s="96" t="s">
        <v>4</v>
      </c>
      <c r="B8" s="97"/>
      <c r="C8" s="97"/>
      <c r="D8" s="97"/>
      <c r="E8" s="97"/>
      <c r="F8" s="98"/>
      <c r="H8" s="58"/>
      <c r="I8" s="61" t="s">
        <v>39</v>
      </c>
      <c r="J8" s="63" t="s">
        <v>119</v>
      </c>
      <c r="K8" s="60"/>
    </row>
    <row r="9" spans="1:11">
      <c r="A9" s="6"/>
      <c r="B9" s="1"/>
      <c r="C9" s="1"/>
      <c r="D9" s="1"/>
      <c r="E9" s="1"/>
      <c r="F9" s="7"/>
      <c r="H9" s="58"/>
      <c r="I9" s="59"/>
      <c r="J9" s="59"/>
      <c r="K9" s="60"/>
    </row>
    <row r="10" spans="1:11">
      <c r="A10" s="6"/>
      <c r="B10" s="1"/>
      <c r="C10" s="1"/>
      <c r="D10" s="1"/>
      <c r="E10" s="1"/>
      <c r="F10" s="7"/>
      <c r="H10" s="58"/>
      <c r="I10" s="61" t="s">
        <v>34</v>
      </c>
      <c r="J10" s="62" t="s">
        <v>149</v>
      </c>
      <c r="K10" s="60"/>
    </row>
    <row r="11" spans="1:11">
      <c r="A11" s="6"/>
      <c r="B11" s="1"/>
      <c r="C11" s="1"/>
      <c r="D11" s="1"/>
      <c r="E11" s="1"/>
      <c r="F11" s="7"/>
      <c r="H11" s="58"/>
      <c r="I11" s="59"/>
      <c r="J11" s="59"/>
      <c r="K11" s="60"/>
    </row>
    <row r="12" spans="1:11">
      <c r="A12" s="6"/>
      <c r="B12" s="1"/>
      <c r="C12" s="1"/>
      <c r="D12" s="1"/>
      <c r="E12" s="1"/>
      <c r="F12" s="7"/>
      <c r="H12" s="55"/>
      <c r="I12" s="56"/>
      <c r="J12" s="56"/>
      <c r="K12" s="57"/>
    </row>
    <row r="13" spans="1:11">
      <c r="A13" s="6"/>
      <c r="B13" s="1"/>
      <c r="C13" s="1"/>
      <c r="D13" s="1"/>
      <c r="E13" s="1"/>
      <c r="F13" s="7"/>
    </row>
    <row r="14" spans="1:11">
      <c r="A14" s="6"/>
      <c r="B14" s="1"/>
      <c r="C14" s="1"/>
      <c r="D14" s="1"/>
      <c r="E14" s="1"/>
      <c r="F14" s="7"/>
    </row>
    <row r="15" spans="1:11">
      <c r="A15" s="6"/>
      <c r="B15" s="1"/>
      <c r="C15" s="1"/>
      <c r="D15" s="1"/>
      <c r="E15" s="1"/>
      <c r="F15" s="7"/>
    </row>
    <row r="16" spans="1:11">
      <c r="A16" s="6"/>
      <c r="B16" s="1"/>
      <c r="C16" s="1"/>
      <c r="D16" s="1"/>
      <c r="E16" s="1"/>
      <c r="F16" s="7"/>
    </row>
    <row r="17" spans="1:6">
      <c r="A17" s="6"/>
      <c r="B17" s="1"/>
      <c r="C17" s="1"/>
      <c r="D17" s="1"/>
      <c r="E17" s="1"/>
      <c r="F17" s="7"/>
    </row>
    <row r="18" spans="1:6">
      <c r="A18" s="6"/>
      <c r="B18" s="1"/>
      <c r="C18" s="1"/>
      <c r="D18" s="1"/>
      <c r="E18" s="1"/>
      <c r="F18" s="7"/>
    </row>
    <row r="19" spans="1:6">
      <c r="A19" s="6"/>
      <c r="B19" s="1"/>
      <c r="C19" s="1"/>
      <c r="D19" s="1"/>
      <c r="E19" s="1"/>
      <c r="F19" s="7"/>
    </row>
    <row r="20" spans="1:6">
      <c r="A20" s="6"/>
      <c r="B20" s="1"/>
      <c r="C20" s="1"/>
      <c r="D20" s="1"/>
      <c r="E20" s="1"/>
      <c r="F20" s="7"/>
    </row>
    <row r="21" spans="1:6">
      <c r="A21" s="6"/>
      <c r="B21" s="1"/>
      <c r="C21" s="1"/>
      <c r="D21" s="1"/>
      <c r="E21" s="1"/>
      <c r="F21" s="7"/>
    </row>
    <row r="22" spans="1:6">
      <c r="A22" s="6"/>
      <c r="B22" s="1"/>
      <c r="C22" s="1"/>
      <c r="D22" s="1"/>
      <c r="E22" s="1"/>
      <c r="F22" s="7"/>
    </row>
    <row r="23" spans="1:6">
      <c r="A23" s="6"/>
      <c r="B23" s="1"/>
      <c r="C23" s="1"/>
      <c r="D23" s="1"/>
      <c r="E23" s="1"/>
      <c r="F23" s="7"/>
    </row>
    <row r="24" spans="1:6">
      <c r="A24" s="6"/>
      <c r="B24" s="1"/>
      <c r="C24" s="1"/>
      <c r="D24" s="1"/>
      <c r="E24" s="1"/>
      <c r="F24" s="7"/>
    </row>
    <row r="25" spans="1:6">
      <c r="A25" s="6"/>
      <c r="B25" s="1"/>
      <c r="C25" s="1"/>
      <c r="D25" s="1"/>
      <c r="E25" s="1"/>
      <c r="F25" s="7"/>
    </row>
    <row r="26" spans="1:6">
      <c r="A26" s="6"/>
      <c r="F26" s="7"/>
    </row>
    <row r="27" spans="1:6">
      <c r="A27" s="6"/>
      <c r="F27" s="7"/>
    </row>
    <row r="28" spans="1:6">
      <c r="A28" s="6"/>
      <c r="F28" s="7"/>
    </row>
    <row r="29" spans="1:6">
      <c r="A29" s="6"/>
      <c r="B29" s="1"/>
      <c r="C29" s="1"/>
      <c r="D29" s="1"/>
      <c r="E29" s="1"/>
      <c r="F29" s="7"/>
    </row>
    <row r="30" spans="1:6">
      <c r="A30" s="6"/>
      <c r="B30" s="1"/>
      <c r="C30" s="1"/>
      <c r="D30" s="1"/>
      <c r="E30" s="1"/>
      <c r="F30" s="7"/>
    </row>
    <row r="31" spans="1:6">
      <c r="A31" s="6"/>
      <c r="B31" s="2"/>
      <c r="C31" s="1"/>
      <c r="D31" s="1"/>
      <c r="E31" s="1"/>
      <c r="F31" s="7"/>
    </row>
    <row r="32" spans="1:6">
      <c r="A32" s="6"/>
      <c r="F32" s="7"/>
    </row>
    <row r="33" spans="1:11">
      <c r="A33" s="6"/>
      <c r="F33" s="7"/>
    </row>
    <row r="34" spans="1:11">
      <c r="A34" s="6"/>
      <c r="F34" s="7"/>
    </row>
    <row r="35" spans="1:11">
      <c r="A35" s="6"/>
      <c r="B35" s="108" t="s">
        <v>145</v>
      </c>
      <c r="C35" s="108"/>
      <c r="D35" s="108"/>
      <c r="E35" s="108"/>
      <c r="F35" s="7"/>
    </row>
    <row r="36" spans="1:11">
      <c r="A36" s="6"/>
      <c r="B36" s="108"/>
      <c r="C36" s="108"/>
      <c r="D36" s="108"/>
      <c r="E36" s="108"/>
      <c r="F36" s="7"/>
    </row>
    <row r="37" spans="1:11">
      <c r="A37" s="6"/>
      <c r="B37" s="108"/>
      <c r="C37" s="108"/>
      <c r="D37" s="108"/>
      <c r="E37" s="108"/>
      <c r="F37" s="7"/>
    </row>
    <row r="38" spans="1:11">
      <c r="A38" s="6"/>
      <c r="B38" s="108"/>
      <c r="C38" s="108"/>
      <c r="D38" s="108"/>
      <c r="E38" s="108"/>
      <c r="F38" s="7"/>
    </row>
    <row r="39" spans="1:11" ht="13.5" thickBot="1">
      <c r="A39" s="6"/>
      <c r="B39" s="1"/>
      <c r="C39" s="1"/>
      <c r="D39" s="1"/>
      <c r="E39" s="1"/>
      <c r="F39" s="7"/>
    </row>
    <row r="40" spans="1:11" ht="13.5" thickTop="1">
      <c r="A40" s="6"/>
      <c r="B40" s="13" t="s">
        <v>73</v>
      </c>
      <c r="C40" s="13" t="s">
        <v>0</v>
      </c>
      <c r="D40" s="13" t="s">
        <v>74</v>
      </c>
      <c r="E40" s="13" t="s">
        <v>118</v>
      </c>
      <c r="F40" s="7"/>
      <c r="H40" s="11" t="s">
        <v>72</v>
      </c>
      <c r="I40" s="43"/>
      <c r="J40" s="43"/>
      <c r="K40" s="12"/>
    </row>
    <row r="41" spans="1:11" ht="12.75" customHeight="1">
      <c r="A41" s="6"/>
      <c r="B41" s="99" t="s">
        <v>115</v>
      </c>
      <c r="C41" s="99" t="s">
        <v>116</v>
      </c>
      <c r="D41" s="99" t="s">
        <v>117</v>
      </c>
      <c r="E41" s="99">
        <v>108.09</v>
      </c>
      <c r="F41" s="7"/>
      <c r="H41" s="89" t="s">
        <v>120</v>
      </c>
      <c r="I41" s="90"/>
      <c r="J41" s="90"/>
      <c r="K41" s="91"/>
    </row>
    <row r="42" spans="1:11" ht="13.5" thickBot="1">
      <c r="A42" s="6"/>
      <c r="B42" s="100"/>
      <c r="C42" s="101"/>
      <c r="D42" s="100"/>
      <c r="E42" s="101"/>
      <c r="F42" s="7"/>
      <c r="H42" s="92"/>
      <c r="I42" s="93"/>
      <c r="J42" s="93"/>
      <c r="K42" s="94"/>
    </row>
    <row r="43" spans="1:11" ht="14.25" thickTop="1" thickBot="1">
      <c r="A43" s="6"/>
      <c r="B43" s="1"/>
      <c r="C43" s="1"/>
      <c r="D43" s="1"/>
      <c r="E43" s="1"/>
      <c r="F43" s="7"/>
    </row>
    <row r="44" spans="1:11" ht="13.5" thickTop="1">
      <c r="A44" s="6"/>
      <c r="B44" s="11" t="s">
        <v>1</v>
      </c>
      <c r="C44" s="12"/>
      <c r="D44" s="11" t="s">
        <v>2</v>
      </c>
      <c r="E44" s="12"/>
      <c r="F44" s="7"/>
    </row>
    <row r="45" spans="1:11">
      <c r="A45" s="6"/>
      <c r="B45" s="89" t="s">
        <v>75</v>
      </c>
      <c r="C45" s="91"/>
      <c r="D45" s="104" t="s">
        <v>141</v>
      </c>
      <c r="E45" s="105"/>
      <c r="F45" s="7"/>
    </row>
    <row r="46" spans="1:11" ht="13.5" thickBot="1">
      <c r="A46" s="6"/>
      <c r="B46" s="92"/>
      <c r="C46" s="94"/>
      <c r="D46" s="106"/>
      <c r="E46" s="107"/>
      <c r="F46" s="7"/>
      <c r="H46" s="39"/>
    </row>
    <row r="47" spans="1:11" ht="13.5" thickTop="1">
      <c r="A47" s="6"/>
      <c r="B47" s="1"/>
      <c r="C47" s="1"/>
      <c r="D47" s="1"/>
      <c r="E47" s="1"/>
      <c r="F47" s="7"/>
    </row>
    <row r="48" spans="1:11" ht="13.5" thickBot="1">
      <c r="A48" s="6"/>
      <c r="B48" s="39"/>
      <c r="C48" s="1"/>
      <c r="D48" s="39"/>
      <c r="E48" s="1"/>
      <c r="F48" s="7"/>
    </row>
    <row r="49" spans="1:9" ht="13.5" thickTop="1">
      <c r="A49" s="6"/>
      <c r="B49" s="41" t="s">
        <v>36</v>
      </c>
      <c r="C49" s="41" t="s">
        <v>3</v>
      </c>
      <c r="D49" s="41" t="s">
        <v>35</v>
      </c>
      <c r="E49" s="41" t="s">
        <v>34</v>
      </c>
      <c r="F49" s="7"/>
    </row>
    <row r="50" spans="1:9">
      <c r="A50" s="6"/>
      <c r="B50" s="85" t="s">
        <v>146</v>
      </c>
      <c r="C50" s="87">
        <v>39913</v>
      </c>
      <c r="D50" s="85" t="s">
        <v>146</v>
      </c>
      <c r="E50" s="102" t="str">
        <f>J10</f>
        <v>1.2</v>
      </c>
      <c r="F50" s="7"/>
    </row>
    <row r="51" spans="1:9" ht="13.5" thickBot="1">
      <c r="A51" s="6"/>
      <c r="B51" s="86"/>
      <c r="C51" s="88"/>
      <c r="D51" s="86"/>
      <c r="E51" s="103"/>
      <c r="F51" s="7"/>
    </row>
    <row r="52" spans="1:9" ht="13.5" thickTop="1">
      <c r="A52" s="6"/>
      <c r="B52" s="50" t="s">
        <v>31</v>
      </c>
      <c r="C52" s="50" t="s">
        <v>3</v>
      </c>
      <c r="D52" s="11" t="s">
        <v>30</v>
      </c>
      <c r="E52" s="12"/>
      <c r="F52" s="7"/>
      <c r="I52" s="42"/>
    </row>
    <row r="53" spans="1:9" ht="13.5" customHeight="1" thickBot="1">
      <c r="A53" s="6"/>
      <c r="B53" s="35"/>
      <c r="C53" s="34"/>
      <c r="D53" s="81" t="str">
        <f>J8</f>
        <v>10081</v>
      </c>
      <c r="E53" s="82"/>
      <c r="F53" s="7"/>
    </row>
    <row r="54" spans="1:9" ht="13.5" thickTop="1">
      <c r="A54" s="6"/>
      <c r="B54" s="50" t="s">
        <v>32</v>
      </c>
      <c r="C54" s="50" t="s">
        <v>3</v>
      </c>
      <c r="D54" s="81"/>
      <c r="E54" s="82"/>
      <c r="F54" s="7"/>
    </row>
    <row r="55" spans="1:9" ht="13.5" customHeight="1" thickBot="1">
      <c r="A55" s="6"/>
      <c r="B55" s="40"/>
      <c r="C55" s="40"/>
      <c r="D55" s="81"/>
      <c r="E55" s="82"/>
      <c r="F55" s="7"/>
    </row>
    <row r="56" spans="1:9" ht="13.5" thickTop="1">
      <c r="A56" s="6"/>
      <c r="B56" s="50" t="s">
        <v>33</v>
      </c>
      <c r="C56" s="50" t="s">
        <v>3</v>
      </c>
      <c r="D56" s="81"/>
      <c r="E56" s="82"/>
      <c r="F56" s="7"/>
    </row>
    <row r="57" spans="1:9" ht="13.5" customHeight="1" thickBot="1">
      <c r="A57" s="6"/>
      <c r="B57" s="36"/>
      <c r="C57" s="38"/>
      <c r="D57" s="83"/>
      <c r="E57" s="84"/>
      <c r="F57" s="7"/>
    </row>
    <row r="58" spans="1:9" ht="13.5" customHeight="1" thickTop="1">
      <c r="A58" s="6"/>
      <c r="B58" s="70"/>
      <c r="C58" s="71"/>
      <c r="D58" s="72"/>
      <c r="E58" s="72"/>
      <c r="F58" s="7"/>
    </row>
    <row r="59" spans="1:9" ht="13.5" thickBot="1">
      <c r="A59" s="8"/>
      <c r="B59" s="9"/>
      <c r="C59" s="9"/>
      <c r="D59" s="9"/>
      <c r="E59" s="9"/>
      <c r="F59" s="10"/>
    </row>
    <row r="60" spans="1:9" ht="13.5" thickTop="1"/>
  </sheetData>
  <mergeCells count="15">
    <mergeCell ref="D53:E57"/>
    <mergeCell ref="B50:B51"/>
    <mergeCell ref="C50:C51"/>
    <mergeCell ref="H41:K42"/>
    <mergeCell ref="H5:K5"/>
    <mergeCell ref="A8:F8"/>
    <mergeCell ref="B41:B42"/>
    <mergeCell ref="E41:E42"/>
    <mergeCell ref="D41:D42"/>
    <mergeCell ref="C41:C42"/>
    <mergeCell ref="D50:D51"/>
    <mergeCell ref="E50:E51"/>
    <mergeCell ref="B45:C46"/>
    <mergeCell ref="D45:E46"/>
    <mergeCell ref="B35:E38"/>
  </mergeCells>
  <phoneticPr fontId="0" type="noConversion"/>
  <pageMargins left="0.75" right="0.25" top="0.25" bottom="0.25" header="0.5" footer="0.4"/>
  <pageSetup orientation="portrait" horizontalDpi="300" verticalDpi="300" r:id="rId1"/>
  <headerFooter alignWithMargins="0">
    <oddFooter>&amp;L     Confidential - MFN Proprietary Information&amp;RPage: &amp;P of &amp;N</oddFooter>
  </headerFooter>
  <drawing r:id="rId2"/>
  <legacyDrawing r:id="rId3"/>
  <oleObjects>
    <mc:AlternateContent xmlns:mc="http://schemas.openxmlformats.org/markup-compatibility/2006">
      <mc:Choice Requires="x14">
        <oleObject progId="AutoCADLT.Drawing.4" shapeId="1051" r:id="rId4">
          <objectPr defaultSize="0" autoPict="0" r:id="rId5">
            <anchor moveWithCells="1">
              <from>
                <xdr:col>1</xdr:col>
                <xdr:colOff>9525</xdr:colOff>
                <xdr:row>9</xdr:row>
                <xdr:rowOff>28575</xdr:rowOff>
              </from>
              <to>
                <xdr:col>5</xdr:col>
                <xdr:colOff>0</xdr:colOff>
                <xdr:row>33</xdr:row>
                <xdr:rowOff>0</xdr:rowOff>
              </to>
            </anchor>
          </objectPr>
        </oleObject>
      </mc:Choice>
      <mc:Fallback>
        <oleObject progId="AutoCADLT.Drawing.4" shapeId="105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zoomScale="70" zoomScaleNormal="70" workbookViewId="0">
      <selection activeCell="F27" sqref="F27:F28"/>
    </sheetView>
  </sheetViews>
  <sheetFormatPr defaultRowHeight="12.75"/>
  <cols>
    <col min="1" max="1" width="2.7109375" customWidth="1"/>
    <col min="2" max="2" width="20.7109375" customWidth="1"/>
    <col min="3" max="3" width="22" customWidth="1"/>
    <col min="4" max="4" width="2.7109375" customWidth="1"/>
    <col min="5" max="5" width="20.7109375" customWidth="1"/>
    <col min="6" max="6" width="22.140625" customWidth="1"/>
    <col min="7" max="7" width="2.7109375" customWidth="1"/>
  </cols>
  <sheetData>
    <row r="1" spans="1:7" ht="13.5" thickTop="1">
      <c r="A1" s="3"/>
      <c r="B1" s="4"/>
      <c r="C1" s="4"/>
      <c r="D1" s="4"/>
      <c r="E1" s="4"/>
      <c r="F1" s="4"/>
      <c r="G1" s="5"/>
    </row>
    <row r="2" spans="1:7" s="48" customFormat="1">
      <c r="A2" s="45"/>
      <c r="B2" s="51" t="s">
        <v>30</v>
      </c>
      <c r="C2" s="46"/>
      <c r="D2" s="46"/>
      <c r="E2" s="46"/>
      <c r="F2" s="51" t="s">
        <v>34</v>
      </c>
      <c r="G2" s="47"/>
    </row>
    <row r="3" spans="1:7">
      <c r="A3" s="6"/>
      <c r="B3" s="115" t="str">
        <f>'Cover - MH Info'!J8</f>
        <v>10081</v>
      </c>
      <c r="C3" s="1"/>
      <c r="D3" s="1"/>
      <c r="E3" s="1"/>
      <c r="F3" s="117" t="str">
        <f>'Cover - MH Info'!J10</f>
        <v>1.2</v>
      </c>
      <c r="G3" s="7"/>
    </row>
    <row r="4" spans="1:7">
      <c r="A4" s="6"/>
      <c r="B4" s="116"/>
      <c r="C4" s="1"/>
      <c r="D4" s="1"/>
      <c r="E4" s="1"/>
      <c r="F4" s="118"/>
      <c r="G4" s="7"/>
    </row>
    <row r="5" spans="1:7">
      <c r="A5" s="6"/>
      <c r="B5" s="1"/>
      <c r="C5" s="1"/>
      <c r="D5" s="1"/>
      <c r="E5" s="1"/>
      <c r="F5" s="1"/>
      <c r="G5" s="7"/>
    </row>
    <row r="6" spans="1:7" ht="23.25">
      <c r="A6" s="6"/>
      <c r="B6" s="97" t="s">
        <v>15</v>
      </c>
      <c r="C6" s="97"/>
      <c r="D6" s="97"/>
      <c r="E6" s="97"/>
      <c r="F6" s="97"/>
      <c r="G6" s="7"/>
    </row>
    <row r="7" spans="1:7">
      <c r="A7" s="6"/>
      <c r="B7" s="1"/>
      <c r="C7" s="1"/>
      <c r="D7" s="1"/>
      <c r="E7" s="1"/>
      <c r="F7" s="1"/>
      <c r="G7" s="7"/>
    </row>
    <row r="8" spans="1:7">
      <c r="A8" s="6"/>
      <c r="B8" s="1"/>
      <c r="C8" s="1"/>
      <c r="D8" s="1"/>
      <c r="E8" s="1"/>
      <c r="F8" s="1"/>
      <c r="G8" s="7"/>
    </row>
    <row r="9" spans="1:7" ht="13.5" thickBot="1">
      <c r="A9" s="6"/>
      <c r="B9" s="1"/>
      <c r="C9" s="1"/>
      <c r="D9" s="1"/>
      <c r="E9" s="1"/>
      <c r="F9" s="1"/>
      <c r="G9" s="7"/>
    </row>
    <row r="10" spans="1:7" ht="13.5" thickTop="1">
      <c r="A10" s="6"/>
      <c r="B10" s="13" t="s">
        <v>5</v>
      </c>
      <c r="C10" s="13" t="s">
        <v>6</v>
      </c>
      <c r="D10" s="1"/>
      <c r="E10" s="13" t="s">
        <v>5</v>
      </c>
      <c r="F10" s="13" t="s">
        <v>6</v>
      </c>
      <c r="G10" s="7"/>
    </row>
    <row r="11" spans="1:7" ht="12.75" customHeight="1">
      <c r="A11" s="6"/>
      <c r="B11" s="111"/>
      <c r="C11" s="113" t="s">
        <v>132</v>
      </c>
      <c r="D11" s="1"/>
      <c r="E11" s="111"/>
      <c r="F11" s="113" t="s">
        <v>121</v>
      </c>
      <c r="G11" s="7"/>
    </row>
    <row r="12" spans="1:7" ht="13.5" customHeight="1" thickBot="1">
      <c r="A12" s="6"/>
      <c r="B12" s="112"/>
      <c r="C12" s="114"/>
      <c r="D12" s="1"/>
      <c r="E12" s="112"/>
      <c r="F12" s="114"/>
      <c r="G12" s="7"/>
    </row>
    <row r="13" spans="1:7" ht="13.5" thickTop="1">
      <c r="A13" s="6"/>
      <c r="B13" s="13" t="s">
        <v>14</v>
      </c>
      <c r="C13" s="13" t="s">
        <v>7</v>
      </c>
      <c r="D13" s="1"/>
      <c r="E13" s="13" t="s">
        <v>14</v>
      </c>
      <c r="F13" s="13" t="s">
        <v>7</v>
      </c>
      <c r="G13" s="7"/>
    </row>
    <row r="14" spans="1:7" ht="12.75" customHeight="1">
      <c r="A14" s="6"/>
      <c r="B14" s="109"/>
      <c r="C14" s="99" t="s">
        <v>122</v>
      </c>
      <c r="D14" s="1"/>
      <c r="E14" s="109"/>
      <c r="F14" s="99" t="s">
        <v>123</v>
      </c>
      <c r="G14" s="7"/>
    </row>
    <row r="15" spans="1:7" ht="13.5" thickBot="1">
      <c r="A15" s="6"/>
      <c r="B15" s="110"/>
      <c r="C15" s="100"/>
      <c r="D15" s="1"/>
      <c r="E15" s="110"/>
      <c r="F15" s="100"/>
      <c r="G15" s="7"/>
    </row>
    <row r="16" spans="1:7" ht="13.5" thickTop="1">
      <c r="A16" s="6"/>
      <c r="B16" s="13" t="s">
        <v>8</v>
      </c>
      <c r="C16" s="13" t="s">
        <v>11</v>
      </c>
      <c r="D16" s="1"/>
      <c r="E16" s="13" t="s">
        <v>8</v>
      </c>
      <c r="F16" s="13" t="s">
        <v>11</v>
      </c>
      <c r="G16" s="7"/>
    </row>
    <row r="17" spans="1:7">
      <c r="A17" s="6"/>
      <c r="B17" s="109"/>
      <c r="C17" s="109" t="s">
        <v>64</v>
      </c>
      <c r="D17" s="1"/>
      <c r="E17" s="109"/>
      <c r="F17" s="109" t="s">
        <v>64</v>
      </c>
      <c r="G17" s="7"/>
    </row>
    <row r="18" spans="1:7" ht="13.5" thickBot="1">
      <c r="A18" s="6"/>
      <c r="B18" s="110"/>
      <c r="C18" s="110"/>
      <c r="D18" s="1"/>
      <c r="E18" s="110"/>
      <c r="F18" s="110"/>
      <c r="G18" s="7"/>
    </row>
    <row r="19" spans="1:7" ht="13.5" thickTop="1">
      <c r="A19" s="6"/>
      <c r="B19" s="13" t="s">
        <v>9</v>
      </c>
      <c r="C19" s="13" t="s">
        <v>12</v>
      </c>
      <c r="D19" s="1"/>
      <c r="E19" s="13" t="s">
        <v>9</v>
      </c>
      <c r="F19" s="13" t="s">
        <v>12</v>
      </c>
      <c r="G19" s="7"/>
    </row>
    <row r="20" spans="1:7">
      <c r="A20" s="6"/>
      <c r="B20" s="109"/>
      <c r="C20" s="109"/>
      <c r="D20" s="1"/>
      <c r="E20" s="109"/>
      <c r="F20" s="109"/>
      <c r="G20" s="7"/>
    </row>
    <row r="21" spans="1:7" ht="13.5" thickBot="1">
      <c r="A21" s="6"/>
      <c r="B21" s="110"/>
      <c r="C21" s="110"/>
      <c r="D21" s="1"/>
      <c r="E21" s="110"/>
      <c r="F21" s="110"/>
      <c r="G21" s="7"/>
    </row>
    <row r="22" spans="1:7" ht="13.5" thickTop="1">
      <c r="A22" s="6"/>
      <c r="B22" s="13" t="s">
        <v>10</v>
      </c>
      <c r="C22" s="13" t="s">
        <v>13</v>
      </c>
      <c r="D22" s="1"/>
      <c r="E22" s="13" t="s">
        <v>10</v>
      </c>
      <c r="F22" s="13" t="s">
        <v>13</v>
      </c>
      <c r="G22" s="7"/>
    </row>
    <row r="23" spans="1:7" ht="12.75" customHeight="1">
      <c r="A23" s="6"/>
      <c r="B23" s="109"/>
      <c r="C23" s="109">
        <v>72</v>
      </c>
      <c r="D23" s="1"/>
      <c r="E23" s="109"/>
      <c r="F23" s="109">
        <v>72</v>
      </c>
      <c r="G23" s="7"/>
    </row>
    <row r="24" spans="1:7" ht="13.5" thickBot="1">
      <c r="A24" s="6"/>
      <c r="B24" s="110"/>
      <c r="C24" s="110"/>
      <c r="D24" s="1"/>
      <c r="E24" s="110"/>
      <c r="F24" s="110"/>
      <c r="G24" s="7"/>
    </row>
    <row r="25" spans="1:7" ht="14.25" thickTop="1" thickBot="1">
      <c r="A25" s="6"/>
      <c r="B25" s="1"/>
      <c r="C25" s="1"/>
      <c r="D25" s="1"/>
      <c r="E25" s="1"/>
      <c r="F25" s="1"/>
      <c r="G25" s="7"/>
    </row>
    <row r="26" spans="1:7" ht="13.5" thickTop="1">
      <c r="A26" s="6"/>
      <c r="B26" s="13" t="s">
        <v>5</v>
      </c>
      <c r="C26" s="13" t="s">
        <v>6</v>
      </c>
      <c r="D26" s="1"/>
      <c r="E26" s="13" t="s">
        <v>5</v>
      </c>
      <c r="F26" s="13" t="s">
        <v>6</v>
      </c>
      <c r="G26" s="7"/>
    </row>
    <row r="27" spans="1:7" ht="12.75" customHeight="1">
      <c r="A27" s="6"/>
      <c r="B27" s="111"/>
      <c r="C27" s="113" t="s">
        <v>124</v>
      </c>
      <c r="D27" s="1"/>
      <c r="E27" s="111"/>
      <c r="F27" s="113" t="s">
        <v>125</v>
      </c>
      <c r="G27" s="7"/>
    </row>
    <row r="28" spans="1:7" ht="13.5" customHeight="1" thickBot="1">
      <c r="A28" s="6"/>
      <c r="B28" s="112"/>
      <c r="C28" s="114"/>
      <c r="D28" s="1"/>
      <c r="E28" s="112"/>
      <c r="F28" s="114"/>
      <c r="G28" s="7"/>
    </row>
    <row r="29" spans="1:7" ht="13.5" thickTop="1">
      <c r="A29" s="6"/>
      <c r="B29" s="13" t="s">
        <v>14</v>
      </c>
      <c r="C29" s="13" t="s">
        <v>7</v>
      </c>
      <c r="D29" s="1"/>
      <c r="E29" s="13" t="s">
        <v>14</v>
      </c>
      <c r="F29" s="13" t="s">
        <v>7</v>
      </c>
      <c r="G29" s="7"/>
    </row>
    <row r="30" spans="1:7" ht="12.75" customHeight="1">
      <c r="A30" s="6"/>
      <c r="B30" s="109"/>
      <c r="C30" s="99" t="s">
        <v>126</v>
      </c>
      <c r="D30" s="1"/>
      <c r="E30" s="109"/>
      <c r="F30" s="99" t="s">
        <v>127</v>
      </c>
      <c r="G30" s="7"/>
    </row>
    <row r="31" spans="1:7" ht="13.5" thickBot="1">
      <c r="A31" s="6"/>
      <c r="B31" s="110"/>
      <c r="C31" s="100"/>
      <c r="D31" s="1"/>
      <c r="E31" s="110"/>
      <c r="F31" s="100"/>
      <c r="G31" s="7"/>
    </row>
    <row r="32" spans="1:7" ht="13.5" thickTop="1">
      <c r="A32" s="6"/>
      <c r="B32" s="13" t="s">
        <v>8</v>
      </c>
      <c r="C32" s="13" t="s">
        <v>11</v>
      </c>
      <c r="D32" s="1"/>
      <c r="E32" s="13" t="s">
        <v>8</v>
      </c>
      <c r="F32" s="13" t="s">
        <v>11</v>
      </c>
      <c r="G32" s="7"/>
    </row>
    <row r="33" spans="1:7">
      <c r="A33" s="6"/>
      <c r="B33" s="109"/>
      <c r="C33" s="109" t="s">
        <v>64</v>
      </c>
      <c r="D33" s="1"/>
      <c r="E33" s="109"/>
      <c r="F33" s="109" t="s">
        <v>64</v>
      </c>
      <c r="G33" s="7"/>
    </row>
    <row r="34" spans="1:7" ht="13.5" thickBot="1">
      <c r="A34" s="6"/>
      <c r="B34" s="110"/>
      <c r="C34" s="110"/>
      <c r="D34" s="1"/>
      <c r="E34" s="110"/>
      <c r="F34" s="110"/>
      <c r="G34" s="7"/>
    </row>
    <row r="35" spans="1:7" ht="13.5" thickTop="1">
      <c r="A35" s="6"/>
      <c r="B35" s="13" t="s">
        <v>9</v>
      </c>
      <c r="C35" s="13" t="s">
        <v>12</v>
      </c>
      <c r="D35" s="1"/>
      <c r="E35" s="13" t="s">
        <v>9</v>
      </c>
      <c r="F35" s="13" t="s">
        <v>12</v>
      </c>
      <c r="G35" s="7"/>
    </row>
    <row r="36" spans="1:7">
      <c r="A36" s="6"/>
      <c r="B36" s="109"/>
      <c r="C36" s="109"/>
      <c r="D36" s="1"/>
      <c r="E36" s="109"/>
      <c r="F36" s="109"/>
      <c r="G36" s="7"/>
    </row>
    <row r="37" spans="1:7" ht="13.5" thickBot="1">
      <c r="A37" s="6"/>
      <c r="B37" s="110"/>
      <c r="C37" s="110"/>
      <c r="D37" s="1"/>
      <c r="E37" s="110"/>
      <c r="F37" s="110"/>
      <c r="G37" s="7"/>
    </row>
    <row r="38" spans="1:7" ht="13.5" thickTop="1">
      <c r="A38" s="6"/>
      <c r="B38" s="13" t="s">
        <v>10</v>
      </c>
      <c r="C38" s="13" t="s">
        <v>13</v>
      </c>
      <c r="D38" s="1"/>
      <c r="E38" s="13" t="s">
        <v>10</v>
      </c>
      <c r="F38" s="13" t="s">
        <v>13</v>
      </c>
      <c r="G38" s="7"/>
    </row>
    <row r="39" spans="1:7">
      <c r="A39" s="6"/>
      <c r="B39" s="109"/>
      <c r="C39" s="109">
        <v>72</v>
      </c>
      <c r="D39" s="1"/>
      <c r="E39" s="109"/>
      <c r="F39" s="109">
        <v>72</v>
      </c>
      <c r="G39" s="7"/>
    </row>
    <row r="40" spans="1:7" ht="13.5" thickBot="1">
      <c r="A40" s="6"/>
      <c r="B40" s="110"/>
      <c r="C40" s="110"/>
      <c r="D40" s="1"/>
      <c r="E40" s="110"/>
      <c r="F40" s="110"/>
      <c r="G40" s="7"/>
    </row>
    <row r="41" spans="1:7" ht="14.25" thickTop="1" thickBot="1">
      <c r="A41" s="6"/>
      <c r="B41" s="1"/>
      <c r="C41" s="1"/>
      <c r="D41" s="1"/>
      <c r="E41" s="1"/>
      <c r="F41" s="1"/>
      <c r="G41" s="7"/>
    </row>
    <row r="42" spans="1:7" ht="13.5" thickTop="1">
      <c r="A42" s="6"/>
      <c r="B42" s="13" t="s">
        <v>5</v>
      </c>
      <c r="C42" s="13" t="s">
        <v>6</v>
      </c>
      <c r="D42" s="1"/>
      <c r="E42" s="13" t="s">
        <v>5</v>
      </c>
      <c r="F42" s="13" t="s">
        <v>6</v>
      </c>
      <c r="G42" s="7"/>
    </row>
    <row r="43" spans="1:7" ht="12.75" customHeight="1">
      <c r="A43" s="6"/>
      <c r="B43" s="111"/>
      <c r="C43" s="113" t="s">
        <v>128</v>
      </c>
      <c r="D43" s="1"/>
      <c r="E43" s="111"/>
      <c r="F43" s="113" t="s">
        <v>129</v>
      </c>
      <c r="G43" s="7"/>
    </row>
    <row r="44" spans="1:7" ht="13.5" customHeight="1" thickBot="1">
      <c r="A44" s="6"/>
      <c r="B44" s="112"/>
      <c r="C44" s="114"/>
      <c r="D44" s="1"/>
      <c r="E44" s="112"/>
      <c r="F44" s="114"/>
      <c r="G44" s="7"/>
    </row>
    <row r="45" spans="1:7" ht="13.5" thickTop="1">
      <c r="A45" s="6"/>
      <c r="B45" s="13" t="s">
        <v>14</v>
      </c>
      <c r="C45" s="13" t="s">
        <v>7</v>
      </c>
      <c r="D45" s="1"/>
      <c r="E45" s="13" t="s">
        <v>14</v>
      </c>
      <c r="F45" s="13" t="s">
        <v>7</v>
      </c>
      <c r="G45" s="7"/>
    </row>
    <row r="46" spans="1:7" ht="12.75" customHeight="1">
      <c r="A46" s="6"/>
      <c r="B46" s="109"/>
      <c r="C46" s="99" t="s">
        <v>130</v>
      </c>
      <c r="D46" s="1"/>
      <c r="E46" s="109"/>
      <c r="F46" s="99" t="s">
        <v>131</v>
      </c>
      <c r="G46" s="7"/>
    </row>
    <row r="47" spans="1:7" ht="13.5" thickBot="1">
      <c r="A47" s="6"/>
      <c r="B47" s="110"/>
      <c r="C47" s="100"/>
      <c r="D47" s="1"/>
      <c r="E47" s="110"/>
      <c r="F47" s="100"/>
      <c r="G47" s="7"/>
    </row>
    <row r="48" spans="1:7" ht="13.5" thickTop="1">
      <c r="A48" s="6"/>
      <c r="B48" s="13" t="s">
        <v>8</v>
      </c>
      <c r="C48" s="13" t="s">
        <v>11</v>
      </c>
      <c r="D48" s="1"/>
      <c r="E48" s="13" t="s">
        <v>8</v>
      </c>
      <c r="F48" s="13" t="s">
        <v>11</v>
      </c>
      <c r="G48" s="7"/>
    </row>
    <row r="49" spans="1:7">
      <c r="A49" s="6"/>
      <c r="B49" s="109"/>
      <c r="C49" s="109" t="s">
        <v>64</v>
      </c>
      <c r="D49" s="1"/>
      <c r="E49" s="109"/>
      <c r="F49" s="109" t="s">
        <v>64</v>
      </c>
      <c r="G49" s="7"/>
    </row>
    <row r="50" spans="1:7" ht="13.5" thickBot="1">
      <c r="A50" s="6"/>
      <c r="B50" s="110"/>
      <c r="C50" s="110"/>
      <c r="D50" s="1"/>
      <c r="E50" s="110"/>
      <c r="F50" s="110"/>
      <c r="G50" s="7"/>
    </row>
    <row r="51" spans="1:7" ht="13.5" thickTop="1">
      <c r="A51" s="6"/>
      <c r="B51" s="13" t="s">
        <v>9</v>
      </c>
      <c r="C51" s="13" t="s">
        <v>12</v>
      </c>
      <c r="D51" s="1"/>
      <c r="E51" s="13" t="s">
        <v>9</v>
      </c>
      <c r="F51" s="13" t="s">
        <v>12</v>
      </c>
      <c r="G51" s="7"/>
    </row>
    <row r="52" spans="1:7">
      <c r="A52" s="6"/>
      <c r="B52" s="109"/>
      <c r="C52" s="109"/>
      <c r="D52" s="1"/>
      <c r="E52" s="109"/>
      <c r="F52" s="109"/>
      <c r="G52" s="7"/>
    </row>
    <row r="53" spans="1:7" ht="13.5" thickBot="1">
      <c r="A53" s="6"/>
      <c r="B53" s="110"/>
      <c r="C53" s="110"/>
      <c r="D53" s="1"/>
      <c r="E53" s="110"/>
      <c r="F53" s="110"/>
      <c r="G53" s="7"/>
    </row>
    <row r="54" spans="1:7" ht="13.5" thickTop="1">
      <c r="A54" s="6"/>
      <c r="B54" s="13" t="s">
        <v>10</v>
      </c>
      <c r="C54" s="13" t="s">
        <v>13</v>
      </c>
      <c r="D54" s="1"/>
      <c r="E54" s="13" t="s">
        <v>10</v>
      </c>
      <c r="F54" s="13" t="s">
        <v>13</v>
      </c>
      <c r="G54" s="7"/>
    </row>
    <row r="55" spans="1:7">
      <c r="A55" s="6"/>
      <c r="B55" s="109"/>
      <c r="C55" s="109">
        <v>72</v>
      </c>
      <c r="D55" s="1"/>
      <c r="E55" s="109"/>
      <c r="F55" s="109">
        <v>72</v>
      </c>
      <c r="G55" s="7"/>
    </row>
    <row r="56" spans="1:7" ht="13.5" thickBot="1">
      <c r="A56" s="6"/>
      <c r="B56" s="110"/>
      <c r="C56" s="110"/>
      <c r="D56" s="1"/>
      <c r="E56" s="110"/>
      <c r="F56" s="110"/>
      <c r="G56" s="7"/>
    </row>
    <row r="57" spans="1:7" ht="13.5" thickTop="1">
      <c r="A57" s="6"/>
      <c r="B57" s="1"/>
      <c r="C57" s="1"/>
      <c r="D57" s="1"/>
      <c r="E57" s="1"/>
      <c r="F57" s="1"/>
      <c r="G57" s="7"/>
    </row>
    <row r="58" spans="1:7" ht="13.5" thickBot="1">
      <c r="A58" s="8"/>
      <c r="B58" s="9"/>
      <c r="C58" s="9"/>
      <c r="D58" s="9"/>
      <c r="E58" s="9"/>
      <c r="F58" s="9"/>
      <c r="G58" s="10"/>
    </row>
    <row r="59" spans="1:7" ht="13.5" thickTop="1"/>
  </sheetData>
  <mergeCells count="63">
    <mergeCell ref="C52:C53"/>
    <mergeCell ref="B23:B24"/>
    <mergeCell ref="E17:E18"/>
    <mergeCell ref="F17:F18"/>
    <mergeCell ref="E20:E21"/>
    <mergeCell ref="F20:F21"/>
    <mergeCell ref="C20:C21"/>
    <mergeCell ref="B17:B18"/>
    <mergeCell ref="C17:C18"/>
    <mergeCell ref="B20:B21"/>
    <mergeCell ref="C23:C24"/>
    <mergeCell ref="F27:F28"/>
    <mergeCell ref="B43:B44"/>
    <mergeCell ref="C43:C44"/>
    <mergeCell ref="B39:B40"/>
    <mergeCell ref="C39:C40"/>
    <mergeCell ref="B55:B56"/>
    <mergeCell ref="C55:C56"/>
    <mergeCell ref="B6:F6"/>
    <mergeCell ref="E55:E56"/>
    <mergeCell ref="F55:F56"/>
    <mergeCell ref="B46:B47"/>
    <mergeCell ref="C46:C47"/>
    <mergeCell ref="B49:B50"/>
    <mergeCell ref="C49:C50"/>
    <mergeCell ref="B52:B53"/>
    <mergeCell ref="B36:B37"/>
    <mergeCell ref="C36:C37"/>
    <mergeCell ref="B30:B31"/>
    <mergeCell ref="C30:C31"/>
    <mergeCell ref="B33:B34"/>
    <mergeCell ref="C33:C34"/>
    <mergeCell ref="B11:B12"/>
    <mergeCell ref="C11:C12"/>
    <mergeCell ref="B3:B4"/>
    <mergeCell ref="F3:F4"/>
    <mergeCell ref="E23:E24"/>
    <mergeCell ref="F23:F24"/>
    <mergeCell ref="B14:B15"/>
    <mergeCell ref="C14:C15"/>
    <mergeCell ref="E11:E12"/>
    <mergeCell ref="F11:F12"/>
    <mergeCell ref="E14:E15"/>
    <mergeCell ref="F14:F15"/>
    <mergeCell ref="F30:F31"/>
    <mergeCell ref="F33:F34"/>
    <mergeCell ref="E43:E44"/>
    <mergeCell ref="F43:F44"/>
    <mergeCell ref="E39:E40"/>
    <mergeCell ref="B27:B28"/>
    <mergeCell ref="C27:C28"/>
    <mergeCell ref="E30:E31"/>
    <mergeCell ref="E33:E34"/>
    <mergeCell ref="E36:E37"/>
    <mergeCell ref="E27:E28"/>
    <mergeCell ref="E49:E50"/>
    <mergeCell ref="F49:F50"/>
    <mergeCell ref="E52:E53"/>
    <mergeCell ref="F36:F37"/>
    <mergeCell ref="F39:F40"/>
    <mergeCell ref="F52:F53"/>
    <mergeCell ref="E46:E47"/>
    <mergeCell ref="F46:F47"/>
  </mergeCells>
  <phoneticPr fontId="0" type="noConversion"/>
  <pageMargins left="0.75" right="0.25" top="0.25" bottom="0.25" header="0.25" footer="0.35"/>
  <pageSetup orientation="portrait" horizontalDpi="300" verticalDpi="300" r:id="rId1"/>
  <headerFooter alignWithMargins="0">
    <oddFooter xml:space="preserve">&amp;L     Confidential - MFN Propreitary Information&amp;RPage: &amp;P of &amp;N  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zoomScale="70" zoomScaleNormal="70" workbookViewId="0">
      <selection activeCell="F3" sqref="F3:F4"/>
    </sheetView>
  </sheetViews>
  <sheetFormatPr defaultRowHeight="12.75"/>
  <cols>
    <col min="1" max="1" width="2.7109375" customWidth="1"/>
    <col min="2" max="2" width="20.7109375" customWidth="1"/>
    <col min="3" max="3" width="22" customWidth="1"/>
    <col min="4" max="4" width="2.7109375" customWidth="1"/>
    <col min="5" max="5" width="20.7109375" customWidth="1"/>
    <col min="6" max="6" width="22.140625" customWidth="1"/>
    <col min="7" max="7" width="2.7109375" customWidth="1"/>
  </cols>
  <sheetData>
    <row r="1" spans="1:10" ht="13.5" thickTop="1">
      <c r="A1" s="3"/>
      <c r="B1" s="4"/>
      <c r="C1" s="4"/>
      <c r="D1" s="4"/>
      <c r="E1" s="4"/>
      <c r="F1" s="4"/>
      <c r="G1" s="5"/>
    </row>
    <row r="2" spans="1:10" s="75" customFormat="1">
      <c r="A2" s="45"/>
      <c r="B2" s="51" t="s">
        <v>30</v>
      </c>
      <c r="C2" s="46"/>
      <c r="D2" s="46"/>
      <c r="E2" s="46"/>
      <c r="F2" s="51" t="s">
        <v>34</v>
      </c>
      <c r="G2" s="74"/>
    </row>
    <row r="3" spans="1:10" ht="12.75" customHeight="1">
      <c r="A3" s="6"/>
      <c r="B3" s="115" t="str">
        <f>'Cover - MH Info'!J8</f>
        <v>10081</v>
      </c>
      <c r="C3" s="1"/>
      <c r="D3" s="1"/>
      <c r="E3" s="1"/>
      <c r="F3" s="117" t="str">
        <f>'Cover - MH Info'!J10</f>
        <v>1.2</v>
      </c>
      <c r="G3" s="7"/>
    </row>
    <row r="4" spans="1:10" ht="12.75" customHeight="1">
      <c r="A4" s="6"/>
      <c r="B4" s="116"/>
      <c r="C4" s="1"/>
      <c r="D4" s="1"/>
      <c r="E4" s="1"/>
      <c r="F4" s="118"/>
      <c r="G4" s="7"/>
    </row>
    <row r="5" spans="1:10">
      <c r="A5" s="6"/>
      <c r="B5" s="1"/>
      <c r="C5" s="1"/>
      <c r="D5" s="1"/>
      <c r="E5" s="1"/>
      <c r="F5" s="1"/>
      <c r="G5" s="7"/>
    </row>
    <row r="6" spans="1:10" ht="23.25">
      <c r="A6" s="6"/>
      <c r="B6" s="97" t="s">
        <v>15</v>
      </c>
      <c r="C6" s="97"/>
      <c r="D6" s="97"/>
      <c r="E6" s="97"/>
      <c r="F6" s="97"/>
      <c r="G6" s="7"/>
    </row>
    <row r="7" spans="1:10">
      <c r="A7" s="6"/>
      <c r="B7" s="1"/>
      <c r="C7" s="1"/>
      <c r="D7" s="1"/>
      <c r="E7" s="1"/>
      <c r="F7" s="1"/>
      <c r="G7" s="7"/>
    </row>
    <row r="8" spans="1:10">
      <c r="A8" s="6"/>
      <c r="B8" s="1"/>
      <c r="C8" s="1"/>
      <c r="D8" s="1"/>
      <c r="E8" s="1"/>
      <c r="F8" s="1"/>
      <c r="G8" s="7"/>
    </row>
    <row r="9" spans="1:10" ht="13.5" thickBot="1">
      <c r="A9" s="6"/>
      <c r="B9" s="1"/>
      <c r="C9" s="1"/>
      <c r="D9" s="1"/>
      <c r="E9" s="1"/>
      <c r="F9" s="1"/>
      <c r="G9" s="7"/>
    </row>
    <row r="10" spans="1:10" ht="13.5" thickTop="1">
      <c r="A10" s="6"/>
      <c r="B10" s="13" t="s">
        <v>5</v>
      </c>
      <c r="C10" s="13" t="s">
        <v>6</v>
      </c>
      <c r="D10" s="1"/>
      <c r="E10" s="13" t="s">
        <v>5</v>
      </c>
      <c r="F10" s="13" t="s">
        <v>6</v>
      </c>
      <c r="G10" s="7"/>
    </row>
    <row r="11" spans="1:10" ht="12.75" customHeight="1">
      <c r="A11" s="6"/>
      <c r="B11" s="111"/>
      <c r="C11" s="113" t="s">
        <v>133</v>
      </c>
      <c r="D11" s="1"/>
      <c r="E11" s="111"/>
      <c r="F11" s="113"/>
      <c r="G11" s="7"/>
    </row>
    <row r="12" spans="1:10" ht="13.5" customHeight="1" thickBot="1">
      <c r="A12" s="6"/>
      <c r="B12" s="112"/>
      <c r="C12" s="114"/>
      <c r="D12" s="1"/>
      <c r="E12" s="112"/>
      <c r="F12" s="114"/>
      <c r="G12" s="7"/>
    </row>
    <row r="13" spans="1:10" ht="13.5" thickTop="1">
      <c r="A13" s="6"/>
      <c r="B13" s="13" t="s">
        <v>14</v>
      </c>
      <c r="C13" s="13" t="s">
        <v>7</v>
      </c>
      <c r="D13" s="1"/>
      <c r="E13" s="13" t="s">
        <v>14</v>
      </c>
      <c r="F13" s="13" t="s">
        <v>7</v>
      </c>
      <c r="G13" s="7"/>
    </row>
    <row r="14" spans="1:10" ht="12.75" customHeight="1">
      <c r="A14" s="6"/>
      <c r="B14" s="109"/>
      <c r="C14" s="99" t="s">
        <v>143</v>
      </c>
      <c r="D14" s="1"/>
      <c r="E14" s="109"/>
      <c r="F14" s="99"/>
      <c r="G14" s="7"/>
      <c r="J14" s="78"/>
    </row>
    <row r="15" spans="1:10" ht="13.5" thickBot="1">
      <c r="A15" s="6"/>
      <c r="B15" s="110"/>
      <c r="C15" s="100"/>
      <c r="D15" s="1"/>
      <c r="E15" s="110"/>
      <c r="F15" s="100"/>
      <c r="G15" s="7"/>
      <c r="J15" s="78"/>
    </row>
    <row r="16" spans="1:10" ht="13.5" thickTop="1">
      <c r="A16" s="6"/>
      <c r="B16" s="13" t="s">
        <v>8</v>
      </c>
      <c r="C16" s="13" t="s">
        <v>11</v>
      </c>
      <c r="D16" s="1"/>
      <c r="E16" s="13" t="s">
        <v>8</v>
      </c>
      <c r="F16" s="13" t="s">
        <v>11</v>
      </c>
      <c r="G16" s="7"/>
      <c r="J16" s="76"/>
    </row>
    <row r="17" spans="1:10">
      <c r="A17" s="6"/>
      <c r="B17" s="109"/>
      <c r="C17" s="109" t="s">
        <v>140</v>
      </c>
      <c r="D17" s="1"/>
      <c r="E17" s="109"/>
      <c r="F17" s="109"/>
      <c r="G17" s="7"/>
      <c r="J17" s="76"/>
    </row>
    <row r="18" spans="1:10" ht="13.5" thickBot="1">
      <c r="A18" s="6"/>
      <c r="B18" s="110"/>
      <c r="C18" s="110"/>
      <c r="D18" s="1"/>
      <c r="E18" s="110"/>
      <c r="F18" s="110"/>
      <c r="G18" s="7"/>
    </row>
    <row r="19" spans="1:10" ht="13.5" thickTop="1">
      <c r="A19" s="6"/>
      <c r="B19" s="13" t="s">
        <v>9</v>
      </c>
      <c r="C19" s="13" t="s">
        <v>12</v>
      </c>
      <c r="D19" s="1"/>
      <c r="E19" s="13" t="s">
        <v>9</v>
      </c>
      <c r="F19" s="13" t="s">
        <v>12</v>
      </c>
      <c r="G19" s="7"/>
    </row>
    <row r="20" spans="1:10" ht="12.75" customHeight="1">
      <c r="A20" s="6"/>
      <c r="B20" s="109"/>
      <c r="C20" s="99" t="s">
        <v>142</v>
      </c>
      <c r="D20" s="1"/>
      <c r="E20" s="109"/>
      <c r="F20" s="109"/>
      <c r="G20" s="7"/>
    </row>
    <row r="21" spans="1:10" ht="13.5" thickBot="1">
      <c r="A21" s="6"/>
      <c r="B21" s="110"/>
      <c r="C21" s="100"/>
      <c r="D21" s="1"/>
      <c r="E21" s="110"/>
      <c r="F21" s="110"/>
      <c r="G21" s="7"/>
    </row>
    <row r="22" spans="1:10" ht="13.5" thickTop="1">
      <c r="A22" s="6"/>
      <c r="B22" s="13" t="s">
        <v>10</v>
      </c>
      <c r="C22" s="13" t="s">
        <v>13</v>
      </c>
      <c r="D22" s="1"/>
      <c r="E22" s="13" t="s">
        <v>10</v>
      </c>
      <c r="F22" s="13" t="s">
        <v>13</v>
      </c>
      <c r="G22" s="7"/>
    </row>
    <row r="23" spans="1:10" ht="12.75" customHeight="1">
      <c r="A23" s="6"/>
      <c r="B23" s="109"/>
      <c r="C23" s="109">
        <v>432</v>
      </c>
      <c r="D23" s="1"/>
      <c r="E23" s="109"/>
      <c r="F23" s="109"/>
      <c r="G23" s="7"/>
    </row>
    <row r="24" spans="1:10" ht="13.5" thickBot="1">
      <c r="A24" s="6"/>
      <c r="B24" s="110"/>
      <c r="C24" s="110"/>
      <c r="D24" s="1"/>
      <c r="E24" s="110"/>
      <c r="F24" s="110"/>
      <c r="G24" s="7"/>
    </row>
    <row r="25" spans="1:10" ht="14.25" thickTop="1" thickBot="1">
      <c r="A25" s="6"/>
      <c r="B25" s="1"/>
      <c r="C25" s="1"/>
      <c r="D25" s="1"/>
      <c r="E25" s="1"/>
      <c r="F25" s="1"/>
      <c r="G25" s="7"/>
    </row>
    <row r="26" spans="1:10" ht="13.5" thickTop="1">
      <c r="A26" s="6"/>
      <c r="B26" s="13" t="s">
        <v>5</v>
      </c>
      <c r="C26" s="13" t="s">
        <v>6</v>
      </c>
      <c r="D26" s="1"/>
      <c r="E26" s="13" t="s">
        <v>5</v>
      </c>
      <c r="F26" s="13" t="s">
        <v>6</v>
      </c>
      <c r="G26" s="7"/>
    </row>
    <row r="27" spans="1:10" ht="12.75" customHeight="1">
      <c r="A27" s="6"/>
      <c r="B27" s="111"/>
      <c r="C27" s="113"/>
      <c r="D27" s="1"/>
      <c r="E27" s="111"/>
      <c r="F27" s="113"/>
      <c r="G27" s="7"/>
    </row>
    <row r="28" spans="1:10" ht="13.5" customHeight="1" thickBot="1">
      <c r="A28" s="6"/>
      <c r="B28" s="112"/>
      <c r="C28" s="114"/>
      <c r="D28" s="1"/>
      <c r="E28" s="112"/>
      <c r="F28" s="114"/>
      <c r="G28" s="7"/>
    </row>
    <row r="29" spans="1:10" ht="13.5" thickTop="1">
      <c r="A29" s="6"/>
      <c r="B29" s="13" t="s">
        <v>14</v>
      </c>
      <c r="C29" s="13" t="s">
        <v>7</v>
      </c>
      <c r="D29" s="1"/>
      <c r="E29" s="13" t="s">
        <v>14</v>
      </c>
      <c r="F29" s="13" t="s">
        <v>7</v>
      </c>
      <c r="G29" s="7"/>
    </row>
    <row r="30" spans="1:10" ht="12.75" customHeight="1">
      <c r="A30" s="6"/>
      <c r="B30" s="109"/>
      <c r="C30" s="99"/>
      <c r="D30" s="1"/>
      <c r="E30" s="109"/>
      <c r="F30" s="99"/>
      <c r="G30" s="7"/>
    </row>
    <row r="31" spans="1:10" ht="13.5" thickBot="1">
      <c r="A31" s="6"/>
      <c r="B31" s="110"/>
      <c r="C31" s="100"/>
      <c r="D31" s="1"/>
      <c r="E31" s="110"/>
      <c r="F31" s="100"/>
      <c r="G31" s="7"/>
    </row>
    <row r="32" spans="1:10" ht="13.5" thickTop="1">
      <c r="A32" s="6"/>
      <c r="B32" s="13" t="s">
        <v>8</v>
      </c>
      <c r="C32" s="13" t="s">
        <v>11</v>
      </c>
      <c r="D32" s="1"/>
      <c r="E32" s="13" t="s">
        <v>8</v>
      </c>
      <c r="F32" s="13" t="s">
        <v>11</v>
      </c>
      <c r="G32" s="7"/>
    </row>
    <row r="33" spans="1:7">
      <c r="A33" s="6"/>
      <c r="B33" s="109"/>
      <c r="C33" s="109"/>
      <c r="D33" s="1"/>
      <c r="E33" s="109"/>
      <c r="F33" s="109"/>
      <c r="G33" s="7"/>
    </row>
    <row r="34" spans="1:7" ht="13.5" thickBot="1">
      <c r="A34" s="6"/>
      <c r="B34" s="110"/>
      <c r="C34" s="110"/>
      <c r="D34" s="1"/>
      <c r="E34" s="110"/>
      <c r="F34" s="110"/>
      <c r="G34" s="7"/>
    </row>
    <row r="35" spans="1:7" ht="13.5" thickTop="1">
      <c r="A35" s="6"/>
      <c r="B35" s="13" t="s">
        <v>9</v>
      </c>
      <c r="C35" s="13" t="s">
        <v>12</v>
      </c>
      <c r="D35" s="1"/>
      <c r="E35" s="13" t="s">
        <v>9</v>
      </c>
      <c r="F35" s="13" t="s">
        <v>12</v>
      </c>
      <c r="G35" s="7"/>
    </row>
    <row r="36" spans="1:7">
      <c r="A36" s="6"/>
      <c r="B36" s="109"/>
      <c r="C36" s="109"/>
      <c r="D36" s="1"/>
      <c r="E36" s="109"/>
      <c r="F36" s="109"/>
      <c r="G36" s="7"/>
    </row>
    <row r="37" spans="1:7" ht="13.5" thickBot="1">
      <c r="A37" s="6"/>
      <c r="B37" s="110"/>
      <c r="C37" s="110"/>
      <c r="D37" s="1"/>
      <c r="E37" s="110"/>
      <c r="F37" s="110"/>
      <c r="G37" s="7"/>
    </row>
    <row r="38" spans="1:7" ht="13.5" thickTop="1">
      <c r="A38" s="6"/>
      <c r="B38" s="13" t="s">
        <v>10</v>
      </c>
      <c r="C38" s="13" t="s">
        <v>13</v>
      </c>
      <c r="D38" s="1"/>
      <c r="E38" s="13" t="s">
        <v>10</v>
      </c>
      <c r="F38" s="13" t="s">
        <v>13</v>
      </c>
      <c r="G38" s="7"/>
    </row>
    <row r="39" spans="1:7">
      <c r="A39" s="6"/>
      <c r="B39" s="109"/>
      <c r="C39" s="109"/>
      <c r="D39" s="1"/>
      <c r="E39" s="109"/>
      <c r="F39" s="109"/>
      <c r="G39" s="7"/>
    </row>
    <row r="40" spans="1:7" ht="13.5" thickBot="1">
      <c r="A40" s="6"/>
      <c r="B40" s="110"/>
      <c r="C40" s="110"/>
      <c r="D40" s="1"/>
      <c r="E40" s="110"/>
      <c r="F40" s="110"/>
      <c r="G40" s="7"/>
    </row>
    <row r="41" spans="1:7" ht="14.25" thickTop="1" thickBot="1">
      <c r="A41" s="6"/>
      <c r="B41" s="1"/>
      <c r="C41" s="1"/>
      <c r="D41" s="1"/>
      <c r="E41" s="1"/>
      <c r="F41" s="1"/>
      <c r="G41" s="7"/>
    </row>
    <row r="42" spans="1:7" ht="13.5" thickTop="1">
      <c r="A42" s="6"/>
      <c r="B42" s="13" t="s">
        <v>5</v>
      </c>
      <c r="C42" s="13" t="s">
        <v>6</v>
      </c>
      <c r="D42" s="1"/>
      <c r="E42" s="13" t="s">
        <v>5</v>
      </c>
      <c r="F42" s="13" t="s">
        <v>6</v>
      </c>
      <c r="G42" s="7"/>
    </row>
    <row r="43" spans="1:7" ht="12.75" customHeight="1">
      <c r="A43" s="6"/>
      <c r="B43" s="111"/>
      <c r="C43" s="113"/>
      <c r="D43" s="1"/>
      <c r="E43" s="111"/>
      <c r="F43" s="113"/>
      <c r="G43" s="7"/>
    </row>
    <row r="44" spans="1:7" ht="13.5" customHeight="1" thickBot="1">
      <c r="A44" s="6"/>
      <c r="B44" s="112"/>
      <c r="C44" s="114"/>
      <c r="D44" s="1"/>
      <c r="E44" s="112"/>
      <c r="F44" s="114"/>
      <c r="G44" s="7"/>
    </row>
    <row r="45" spans="1:7" ht="13.5" thickTop="1">
      <c r="A45" s="6"/>
      <c r="B45" s="13" t="s">
        <v>14</v>
      </c>
      <c r="C45" s="13" t="s">
        <v>7</v>
      </c>
      <c r="D45" s="1"/>
      <c r="E45" s="13" t="s">
        <v>14</v>
      </c>
      <c r="F45" s="13" t="s">
        <v>7</v>
      </c>
      <c r="G45" s="7"/>
    </row>
    <row r="46" spans="1:7" ht="12.75" customHeight="1">
      <c r="A46" s="6"/>
      <c r="B46" s="109"/>
      <c r="C46" s="99"/>
      <c r="D46" s="1"/>
      <c r="E46" s="109"/>
      <c r="F46" s="99"/>
      <c r="G46" s="7"/>
    </row>
    <row r="47" spans="1:7" ht="13.5" thickBot="1">
      <c r="A47" s="6"/>
      <c r="B47" s="110"/>
      <c r="C47" s="100"/>
      <c r="D47" s="1"/>
      <c r="E47" s="110"/>
      <c r="F47" s="100"/>
      <c r="G47" s="7"/>
    </row>
    <row r="48" spans="1:7" ht="13.5" thickTop="1">
      <c r="A48" s="6"/>
      <c r="B48" s="13" t="s">
        <v>8</v>
      </c>
      <c r="C48" s="13" t="s">
        <v>11</v>
      </c>
      <c r="D48" s="1"/>
      <c r="E48" s="13" t="s">
        <v>8</v>
      </c>
      <c r="F48" s="13" t="s">
        <v>11</v>
      </c>
      <c r="G48" s="7"/>
    </row>
    <row r="49" spans="1:7">
      <c r="A49" s="6"/>
      <c r="B49" s="109"/>
      <c r="C49" s="109"/>
      <c r="D49" s="1"/>
      <c r="E49" s="109"/>
      <c r="F49" s="109"/>
      <c r="G49" s="7"/>
    </row>
    <row r="50" spans="1:7" ht="13.5" thickBot="1">
      <c r="A50" s="6"/>
      <c r="B50" s="110"/>
      <c r="C50" s="110"/>
      <c r="D50" s="1"/>
      <c r="E50" s="110"/>
      <c r="F50" s="110"/>
      <c r="G50" s="7"/>
    </row>
    <row r="51" spans="1:7" ht="13.5" thickTop="1">
      <c r="A51" s="6"/>
      <c r="B51" s="13" t="s">
        <v>9</v>
      </c>
      <c r="C51" s="13" t="s">
        <v>12</v>
      </c>
      <c r="D51" s="1"/>
      <c r="E51" s="13" t="s">
        <v>9</v>
      </c>
      <c r="F51" s="13" t="s">
        <v>12</v>
      </c>
      <c r="G51" s="7"/>
    </row>
    <row r="52" spans="1:7">
      <c r="A52" s="6"/>
      <c r="B52" s="109"/>
      <c r="C52" s="109"/>
      <c r="D52" s="1"/>
      <c r="E52" s="109"/>
      <c r="F52" s="109"/>
      <c r="G52" s="7"/>
    </row>
    <row r="53" spans="1:7" ht="13.5" thickBot="1">
      <c r="A53" s="6"/>
      <c r="B53" s="110"/>
      <c r="C53" s="110"/>
      <c r="D53" s="1"/>
      <c r="E53" s="110"/>
      <c r="F53" s="110"/>
      <c r="G53" s="7"/>
    </row>
    <row r="54" spans="1:7" ht="13.5" thickTop="1">
      <c r="A54" s="6"/>
      <c r="B54" s="13" t="s">
        <v>10</v>
      </c>
      <c r="C54" s="13" t="s">
        <v>13</v>
      </c>
      <c r="D54" s="1"/>
      <c r="E54" s="13" t="s">
        <v>10</v>
      </c>
      <c r="F54" s="13" t="s">
        <v>13</v>
      </c>
      <c r="G54" s="7"/>
    </row>
    <row r="55" spans="1:7">
      <c r="A55" s="6"/>
      <c r="B55" s="109"/>
      <c r="C55" s="109"/>
      <c r="D55" s="1"/>
      <c r="E55" s="109"/>
      <c r="F55" s="109"/>
      <c r="G55" s="7"/>
    </row>
    <row r="56" spans="1:7" ht="13.5" thickBot="1">
      <c r="A56" s="6"/>
      <c r="B56" s="110"/>
      <c r="C56" s="110"/>
      <c r="D56" s="1"/>
      <c r="E56" s="110"/>
      <c r="F56" s="110"/>
      <c r="G56" s="7"/>
    </row>
    <row r="57" spans="1:7" ht="13.5" thickTop="1">
      <c r="A57" s="6"/>
      <c r="B57" s="1"/>
      <c r="C57" s="1"/>
      <c r="D57" s="1"/>
      <c r="E57" s="1"/>
      <c r="F57" s="1"/>
      <c r="G57" s="7"/>
    </row>
    <row r="58" spans="1:7" ht="13.5" thickBot="1">
      <c r="A58" s="8"/>
      <c r="B58" s="9"/>
      <c r="C58" s="9"/>
      <c r="D58" s="9"/>
      <c r="E58" s="9"/>
      <c r="F58" s="9"/>
      <c r="G58" s="10"/>
    </row>
    <row r="59" spans="1:7" ht="13.5" thickTop="1"/>
  </sheetData>
  <mergeCells count="63">
    <mergeCell ref="B30:B31"/>
    <mergeCell ref="B33:B34"/>
    <mergeCell ref="B36:B37"/>
    <mergeCell ref="C52:C53"/>
    <mergeCell ref="B52:B53"/>
    <mergeCell ref="C36:C37"/>
    <mergeCell ref="B43:B44"/>
    <mergeCell ref="C43:C44"/>
    <mergeCell ref="B39:B40"/>
    <mergeCell ref="C39:C40"/>
    <mergeCell ref="F30:F31"/>
    <mergeCell ref="F33:F34"/>
    <mergeCell ref="C30:C31"/>
    <mergeCell ref="C33:C34"/>
    <mergeCell ref="E46:E47"/>
    <mergeCell ref="F52:F53"/>
    <mergeCell ref="F39:F40"/>
    <mergeCell ref="E36:E37"/>
    <mergeCell ref="E39:E40"/>
    <mergeCell ref="F3:F4"/>
    <mergeCell ref="F23:F24"/>
    <mergeCell ref="E11:E12"/>
    <mergeCell ref="F11:F12"/>
    <mergeCell ref="E43:E44"/>
    <mergeCell ref="F43:F44"/>
    <mergeCell ref="F46:F47"/>
    <mergeCell ref="E30:E31"/>
    <mergeCell ref="E33:E34"/>
    <mergeCell ref="F17:F18"/>
    <mergeCell ref="F20:F21"/>
    <mergeCell ref="F27:F28"/>
    <mergeCell ref="B27:B28"/>
    <mergeCell ref="C27:C28"/>
    <mergeCell ref="E27:E28"/>
    <mergeCell ref="B23:B24"/>
    <mergeCell ref="E17:E18"/>
    <mergeCell ref="E20:E21"/>
    <mergeCell ref="E23:E24"/>
    <mergeCell ref="B3:B4"/>
    <mergeCell ref="C20:C21"/>
    <mergeCell ref="C23:C24"/>
    <mergeCell ref="B55:B56"/>
    <mergeCell ref="C55:C56"/>
    <mergeCell ref="B6:F6"/>
    <mergeCell ref="E55:E56"/>
    <mergeCell ref="F55:F56"/>
    <mergeCell ref="B46:B47"/>
    <mergeCell ref="C46:C47"/>
    <mergeCell ref="B49:B50"/>
    <mergeCell ref="C49:C50"/>
    <mergeCell ref="F36:F37"/>
    <mergeCell ref="E49:E50"/>
    <mergeCell ref="F49:F50"/>
    <mergeCell ref="E52:E53"/>
    <mergeCell ref="F14:F15"/>
    <mergeCell ref="B11:B12"/>
    <mergeCell ref="C11:C12"/>
    <mergeCell ref="B20:B21"/>
    <mergeCell ref="C17:C18"/>
    <mergeCell ref="B17:B18"/>
    <mergeCell ref="B14:B15"/>
    <mergeCell ref="C14:C15"/>
    <mergeCell ref="E14:E15"/>
  </mergeCells>
  <phoneticPr fontId="0" type="noConversion"/>
  <pageMargins left="0.75" right="0.25" top="0.25" bottom="0.25" header="0.25" footer="0.35"/>
  <pageSetup orientation="portrait" horizontalDpi="300" verticalDpi="300" r:id="rId1"/>
  <headerFooter alignWithMargins="0">
    <oddFooter xml:space="preserve">&amp;L     Confidential - MFN Propreitary Information&amp;RPage: &amp;P of &amp;N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zoomScale="70" zoomScaleNormal="70" workbookViewId="0">
      <selection activeCell="B19" sqref="B19:F19"/>
    </sheetView>
  </sheetViews>
  <sheetFormatPr defaultRowHeight="12.75"/>
  <cols>
    <col min="1" max="1" width="2.7109375" customWidth="1"/>
    <col min="2" max="3" width="20.7109375" customWidth="1"/>
    <col min="4" max="4" width="4.85546875" customWidth="1"/>
    <col min="5" max="5" width="20.7109375" customWidth="1"/>
    <col min="6" max="6" width="20.5703125" customWidth="1"/>
    <col min="7" max="7" width="2.7109375" customWidth="1"/>
  </cols>
  <sheetData>
    <row r="1" spans="1:13" ht="13.5" thickTop="1">
      <c r="A1" s="3"/>
      <c r="B1" s="4"/>
      <c r="C1" s="4"/>
      <c r="D1" s="4"/>
      <c r="E1" s="4"/>
      <c r="F1" s="4"/>
      <c r="G1" s="5"/>
    </row>
    <row r="2" spans="1:13">
      <c r="A2" s="6"/>
      <c r="B2" s="51" t="s">
        <v>30</v>
      </c>
      <c r="C2" s="1"/>
      <c r="D2" s="1"/>
      <c r="E2" s="1"/>
      <c r="F2" s="51" t="s">
        <v>34</v>
      </c>
      <c r="G2" s="7"/>
    </row>
    <row r="3" spans="1:13">
      <c r="A3" s="6"/>
      <c r="B3" s="115" t="str">
        <f>'Cover - MH Info'!J8</f>
        <v>10081</v>
      </c>
      <c r="C3" s="1"/>
      <c r="D3" s="1"/>
      <c r="E3" s="1"/>
      <c r="F3" s="117" t="str">
        <f>'Cover - MH Info'!J10</f>
        <v>1.2</v>
      </c>
      <c r="G3" s="7"/>
    </row>
    <row r="4" spans="1:13">
      <c r="A4" s="6"/>
      <c r="B4" s="116"/>
      <c r="C4" s="1"/>
      <c r="D4" s="1"/>
      <c r="E4" s="1"/>
      <c r="F4" s="118"/>
      <c r="G4" s="7"/>
      <c r="I4" s="49"/>
    </row>
    <row r="5" spans="1:13">
      <c r="A5" s="6"/>
      <c r="B5" s="1"/>
      <c r="C5" s="1"/>
      <c r="D5" s="1"/>
      <c r="E5" s="1"/>
      <c r="F5" s="1"/>
      <c r="G5" s="7"/>
    </row>
    <row r="6" spans="1:13" ht="23.25">
      <c r="A6" s="6"/>
      <c r="B6" s="97" t="s">
        <v>29</v>
      </c>
      <c r="C6" s="97"/>
      <c r="D6" s="97"/>
      <c r="E6" s="97"/>
      <c r="F6" s="97"/>
      <c r="G6" s="7"/>
    </row>
    <row r="7" spans="1:13">
      <c r="A7" s="6"/>
      <c r="B7" s="1"/>
      <c r="C7" s="1"/>
      <c r="D7" s="1"/>
      <c r="E7" s="1"/>
      <c r="F7" s="1"/>
      <c r="G7" s="7"/>
      <c r="I7" s="49"/>
    </row>
    <row r="8" spans="1:13" ht="13.5" thickBot="1">
      <c r="A8" s="6"/>
      <c r="B8" s="1"/>
      <c r="C8" s="1"/>
      <c r="D8" s="1"/>
      <c r="E8" s="1"/>
      <c r="F8" s="1"/>
      <c r="G8" s="7"/>
    </row>
    <row r="9" spans="1:13" ht="15" customHeight="1" thickTop="1">
      <c r="A9" s="6"/>
      <c r="B9" s="134"/>
      <c r="C9" s="135"/>
      <c r="D9" s="135"/>
      <c r="E9" s="135"/>
      <c r="F9" s="136"/>
      <c r="G9" s="7"/>
      <c r="I9" s="1"/>
      <c r="J9" s="1"/>
      <c r="K9" s="1"/>
      <c r="L9" s="1"/>
    </row>
    <row r="10" spans="1:13" ht="15" customHeight="1">
      <c r="A10" s="6"/>
      <c r="B10" s="119" t="s">
        <v>147</v>
      </c>
      <c r="C10" s="120"/>
      <c r="D10" s="120"/>
      <c r="E10" s="120"/>
      <c r="F10" s="121"/>
      <c r="G10" s="7"/>
      <c r="I10" s="1"/>
      <c r="J10" s="1"/>
      <c r="K10" s="1"/>
      <c r="L10" s="1"/>
    </row>
    <row r="11" spans="1:13" ht="15" customHeight="1">
      <c r="A11" s="6"/>
      <c r="B11" s="131"/>
      <c r="C11" s="132"/>
      <c r="D11" s="132"/>
      <c r="E11" s="132"/>
      <c r="F11" s="133"/>
      <c r="G11" s="7"/>
      <c r="I11" s="69"/>
      <c r="J11" s="69"/>
      <c r="K11" s="69"/>
      <c r="L11" s="69"/>
      <c r="M11" s="69"/>
    </row>
    <row r="12" spans="1:13" ht="15" customHeight="1">
      <c r="A12" s="6"/>
      <c r="B12" s="122"/>
      <c r="C12" s="123"/>
      <c r="D12" s="123"/>
      <c r="E12" s="123"/>
      <c r="F12" s="124"/>
      <c r="G12" s="7"/>
      <c r="I12" s="1"/>
      <c r="J12" s="1"/>
      <c r="K12" s="2"/>
      <c r="L12" s="2"/>
    </row>
    <row r="13" spans="1:13" ht="15" customHeight="1">
      <c r="A13" s="6"/>
      <c r="B13" s="131"/>
      <c r="C13" s="132"/>
      <c r="D13" s="132"/>
      <c r="E13" s="132"/>
      <c r="F13" s="133"/>
      <c r="G13" s="7"/>
      <c r="I13" s="1"/>
      <c r="J13" s="1"/>
      <c r="K13" s="65"/>
      <c r="L13" s="65"/>
    </row>
    <row r="14" spans="1:13" ht="15" customHeight="1">
      <c r="A14" s="6"/>
      <c r="B14" s="122"/>
      <c r="C14" s="123"/>
      <c r="D14" s="123"/>
      <c r="E14" s="123"/>
      <c r="F14" s="124"/>
      <c r="G14" s="7"/>
      <c r="I14" s="1"/>
      <c r="J14" s="69"/>
      <c r="K14" s="64"/>
      <c r="L14" s="64"/>
    </row>
    <row r="15" spans="1:13" ht="15" customHeight="1">
      <c r="A15" s="6"/>
      <c r="B15" s="122"/>
      <c r="C15" s="123"/>
      <c r="D15" s="123"/>
      <c r="E15" s="123"/>
      <c r="F15" s="124"/>
      <c r="G15" s="7"/>
      <c r="I15" s="1"/>
      <c r="J15" s="77"/>
      <c r="K15" s="64"/>
      <c r="L15" s="64"/>
    </row>
    <row r="16" spans="1:13" ht="15" customHeight="1">
      <c r="A16" s="6"/>
      <c r="B16" s="122"/>
      <c r="C16" s="123"/>
      <c r="D16" s="123"/>
      <c r="E16" s="123"/>
      <c r="F16" s="124"/>
      <c r="G16" s="7"/>
      <c r="I16" s="1"/>
      <c r="J16" s="73"/>
      <c r="K16" s="65"/>
      <c r="L16" s="65"/>
    </row>
    <row r="17" spans="1:12" ht="15" customHeight="1">
      <c r="A17" s="6"/>
      <c r="B17" s="131"/>
      <c r="C17" s="132"/>
      <c r="D17" s="132"/>
      <c r="E17" s="132"/>
      <c r="F17" s="133"/>
      <c r="G17" s="7"/>
      <c r="I17" s="1"/>
      <c r="J17" s="69"/>
      <c r="K17" s="65"/>
      <c r="L17" s="65"/>
    </row>
    <row r="18" spans="1:12" ht="15" customHeight="1">
      <c r="A18" s="6"/>
      <c r="B18" s="122"/>
      <c r="C18" s="123"/>
      <c r="D18" s="123"/>
      <c r="E18" s="123"/>
      <c r="F18" s="124"/>
      <c r="G18" s="7"/>
      <c r="I18" s="1"/>
      <c r="J18" s="1"/>
      <c r="K18" s="65"/>
      <c r="L18" s="65"/>
    </row>
    <row r="19" spans="1:12" ht="15" customHeight="1">
      <c r="A19" s="6"/>
      <c r="B19" s="125"/>
      <c r="C19" s="126"/>
      <c r="D19" s="126"/>
      <c r="E19" s="126"/>
      <c r="F19" s="127"/>
      <c r="G19" s="7"/>
      <c r="I19" s="1"/>
      <c r="J19" s="1"/>
      <c r="K19" s="65"/>
      <c r="L19" s="65"/>
    </row>
    <row r="20" spans="1:12" ht="15" customHeight="1">
      <c r="A20" s="6"/>
      <c r="B20" s="122"/>
      <c r="C20" s="123"/>
      <c r="D20" s="123"/>
      <c r="E20" s="123"/>
      <c r="F20" s="124"/>
      <c r="G20" s="7"/>
      <c r="I20" s="1"/>
      <c r="J20" s="1"/>
      <c r="K20" s="65"/>
      <c r="L20" s="65"/>
    </row>
    <row r="21" spans="1:12" ht="15" customHeight="1">
      <c r="A21" s="6"/>
      <c r="B21" s="125"/>
      <c r="C21" s="126"/>
      <c r="D21" s="126"/>
      <c r="E21" s="126"/>
      <c r="F21" s="127"/>
      <c r="G21" s="7"/>
      <c r="I21" s="1"/>
      <c r="J21" s="1"/>
      <c r="K21" s="65"/>
      <c r="L21" s="65"/>
    </row>
    <row r="22" spans="1:12" ht="15" customHeight="1">
      <c r="A22" s="6"/>
      <c r="B22" s="122"/>
      <c r="C22" s="123"/>
      <c r="D22" s="123"/>
      <c r="E22" s="123"/>
      <c r="F22" s="124"/>
      <c r="G22" s="7"/>
      <c r="I22" s="1"/>
      <c r="J22" s="1"/>
      <c r="K22" s="65"/>
      <c r="L22" s="65"/>
    </row>
    <row r="23" spans="1:12" ht="15" customHeight="1">
      <c r="A23" s="6"/>
      <c r="B23" s="125"/>
      <c r="C23" s="126"/>
      <c r="D23" s="126"/>
      <c r="E23" s="126"/>
      <c r="F23" s="127"/>
      <c r="G23" s="7"/>
      <c r="I23" s="1"/>
      <c r="J23" s="1"/>
      <c r="K23" s="30"/>
      <c r="L23" s="2"/>
    </row>
    <row r="24" spans="1:12" ht="15" customHeight="1">
      <c r="A24" s="6"/>
      <c r="B24" s="125"/>
      <c r="C24" s="126"/>
      <c r="D24" s="126"/>
      <c r="E24" s="126"/>
      <c r="F24" s="127"/>
      <c r="G24" s="7"/>
      <c r="I24" s="1"/>
      <c r="J24" s="1"/>
      <c r="K24" s="2"/>
      <c r="L24" s="2"/>
    </row>
    <row r="25" spans="1:12" ht="15" customHeight="1">
      <c r="A25" s="6"/>
      <c r="B25" s="131"/>
      <c r="C25" s="132"/>
      <c r="D25" s="132"/>
      <c r="E25" s="132"/>
      <c r="F25" s="133"/>
      <c r="G25" s="7"/>
      <c r="I25" s="1"/>
      <c r="J25" s="1"/>
      <c r="K25" s="1"/>
      <c r="L25" s="1"/>
    </row>
    <row r="26" spans="1:12" ht="15" customHeight="1">
      <c r="A26" s="6"/>
      <c r="B26" s="125"/>
      <c r="C26" s="126"/>
      <c r="D26" s="126"/>
      <c r="E26" s="126"/>
      <c r="F26" s="127"/>
      <c r="G26" s="7"/>
    </row>
    <row r="27" spans="1:12" ht="15" customHeight="1">
      <c r="A27" s="6"/>
      <c r="B27" s="125"/>
      <c r="C27" s="126"/>
      <c r="D27" s="126"/>
      <c r="E27" s="126"/>
      <c r="F27" s="127"/>
      <c r="G27" s="7"/>
    </row>
    <row r="28" spans="1:12" ht="15" customHeight="1">
      <c r="A28" s="6"/>
      <c r="B28" s="128"/>
      <c r="C28" s="129"/>
      <c r="D28" s="129"/>
      <c r="E28" s="129"/>
      <c r="F28" s="130"/>
      <c r="G28" s="7"/>
    </row>
    <row r="29" spans="1:12" ht="15" customHeight="1">
      <c r="A29" s="6"/>
      <c r="B29" s="125"/>
      <c r="C29" s="126"/>
      <c r="D29" s="126"/>
      <c r="E29" s="126"/>
      <c r="F29" s="127"/>
      <c r="G29" s="7"/>
    </row>
    <row r="30" spans="1:12" ht="15" customHeight="1">
      <c r="A30" s="6"/>
      <c r="B30" s="122"/>
      <c r="C30" s="123"/>
      <c r="D30" s="123"/>
      <c r="E30" s="123"/>
      <c r="F30" s="124"/>
      <c r="G30" s="7"/>
    </row>
    <row r="31" spans="1:12" ht="15" customHeight="1">
      <c r="A31" s="6"/>
      <c r="B31" s="125"/>
      <c r="C31" s="126"/>
      <c r="D31" s="126"/>
      <c r="E31" s="126"/>
      <c r="F31" s="127"/>
      <c r="G31" s="7"/>
    </row>
    <row r="32" spans="1:12" ht="15" customHeight="1">
      <c r="A32" s="6"/>
      <c r="B32" s="122"/>
      <c r="C32" s="123"/>
      <c r="D32" s="123"/>
      <c r="E32" s="123"/>
      <c r="F32" s="124"/>
      <c r="G32" s="7"/>
    </row>
    <row r="33" spans="1:7" ht="15" customHeight="1">
      <c r="A33" s="6"/>
      <c r="B33" s="125"/>
      <c r="C33" s="126"/>
      <c r="D33" s="126"/>
      <c r="E33" s="126"/>
      <c r="F33" s="127"/>
      <c r="G33" s="7"/>
    </row>
    <row r="34" spans="1:7" ht="15" customHeight="1">
      <c r="A34" s="6"/>
      <c r="B34" s="122"/>
      <c r="C34" s="123"/>
      <c r="D34" s="123"/>
      <c r="E34" s="123"/>
      <c r="F34" s="124"/>
      <c r="G34" s="7"/>
    </row>
    <row r="35" spans="1:7" ht="15" customHeight="1">
      <c r="A35" s="6"/>
      <c r="B35" s="131"/>
      <c r="C35" s="132"/>
      <c r="D35" s="132"/>
      <c r="E35" s="132"/>
      <c r="F35" s="133"/>
      <c r="G35" s="7"/>
    </row>
    <row r="36" spans="1:7" ht="15" customHeight="1">
      <c r="A36" s="6"/>
      <c r="B36" s="125"/>
      <c r="C36" s="126"/>
      <c r="D36" s="126"/>
      <c r="E36" s="126"/>
      <c r="F36" s="127"/>
      <c r="G36" s="7"/>
    </row>
    <row r="37" spans="1:7" ht="15" customHeight="1">
      <c r="A37" s="6"/>
      <c r="B37" s="131"/>
      <c r="C37" s="132"/>
      <c r="D37" s="132"/>
      <c r="E37" s="132"/>
      <c r="F37" s="133"/>
      <c r="G37" s="7"/>
    </row>
    <row r="38" spans="1:7" ht="15" customHeight="1">
      <c r="A38" s="6"/>
      <c r="B38" s="125"/>
      <c r="C38" s="126"/>
      <c r="D38" s="126"/>
      <c r="E38" s="126"/>
      <c r="F38" s="127"/>
      <c r="G38" s="7"/>
    </row>
    <row r="39" spans="1:7" ht="15" customHeight="1">
      <c r="A39" s="6"/>
      <c r="B39" s="125"/>
      <c r="C39" s="126"/>
      <c r="D39" s="126"/>
      <c r="E39" s="126"/>
      <c r="F39" s="127"/>
      <c r="G39" s="7"/>
    </row>
    <row r="40" spans="1:7" ht="15" customHeight="1">
      <c r="A40" s="6"/>
      <c r="B40" s="128"/>
      <c r="C40" s="129"/>
      <c r="D40" s="129"/>
      <c r="E40" s="129"/>
      <c r="F40" s="130"/>
      <c r="G40" s="7"/>
    </row>
    <row r="41" spans="1:7" ht="15" customHeight="1">
      <c r="A41" s="6"/>
      <c r="B41" s="125"/>
      <c r="C41" s="126"/>
      <c r="D41" s="126"/>
      <c r="E41" s="126"/>
      <c r="F41" s="127"/>
      <c r="G41" s="7"/>
    </row>
    <row r="42" spans="1:7" ht="15" customHeight="1">
      <c r="A42" s="6"/>
      <c r="B42" s="125"/>
      <c r="C42" s="126"/>
      <c r="D42" s="126"/>
      <c r="E42" s="126"/>
      <c r="F42" s="127"/>
      <c r="G42" s="7"/>
    </row>
    <row r="43" spans="1:7" ht="15" customHeight="1">
      <c r="A43" s="6"/>
      <c r="B43" s="128"/>
      <c r="C43" s="129"/>
      <c r="D43" s="129"/>
      <c r="E43" s="129"/>
      <c r="F43" s="130"/>
      <c r="G43" s="7"/>
    </row>
    <row r="44" spans="1:7" ht="15" customHeight="1">
      <c r="A44" s="6"/>
      <c r="B44" s="125"/>
      <c r="C44" s="126"/>
      <c r="D44" s="126"/>
      <c r="E44" s="126"/>
      <c r="F44" s="127"/>
      <c r="G44" s="7"/>
    </row>
    <row r="45" spans="1:7" ht="15" customHeight="1">
      <c r="A45" s="6"/>
      <c r="B45" s="146" t="s">
        <v>76</v>
      </c>
      <c r="C45" s="147"/>
      <c r="D45" s="147"/>
      <c r="E45" s="147"/>
      <c r="F45" s="148"/>
      <c r="G45" s="7"/>
    </row>
    <row r="46" spans="1:7" ht="15" customHeight="1">
      <c r="A46" s="6"/>
      <c r="B46" s="143" t="s">
        <v>77</v>
      </c>
      <c r="C46" s="144"/>
      <c r="D46" s="144"/>
      <c r="E46" s="144"/>
      <c r="F46" s="145"/>
      <c r="G46" s="7"/>
    </row>
    <row r="47" spans="1:7" ht="15" customHeight="1">
      <c r="A47" s="6"/>
      <c r="B47" s="140" t="s">
        <v>78</v>
      </c>
      <c r="C47" s="141"/>
      <c r="D47" s="141"/>
      <c r="E47" s="141"/>
      <c r="F47" s="142"/>
      <c r="G47" s="7"/>
    </row>
    <row r="48" spans="1:7" ht="15" customHeight="1">
      <c r="A48" s="6"/>
      <c r="B48" s="140" t="s">
        <v>79</v>
      </c>
      <c r="C48" s="141"/>
      <c r="D48" s="141"/>
      <c r="E48" s="141"/>
      <c r="F48" s="142"/>
      <c r="G48" s="7"/>
    </row>
    <row r="49" spans="1:7" ht="15" customHeight="1">
      <c r="A49" s="6"/>
      <c r="B49" s="140" t="s">
        <v>80</v>
      </c>
      <c r="C49" s="141"/>
      <c r="D49" s="141"/>
      <c r="E49" s="141"/>
      <c r="F49" s="142"/>
      <c r="G49" s="7"/>
    </row>
    <row r="50" spans="1:7" ht="15" customHeight="1" thickBot="1">
      <c r="A50" s="6"/>
      <c r="B50" s="137"/>
      <c r="C50" s="138"/>
      <c r="D50" s="138"/>
      <c r="E50" s="138"/>
      <c r="F50" s="139"/>
      <c r="G50" s="7"/>
    </row>
    <row r="51" spans="1:7" ht="13.5" thickTop="1">
      <c r="A51" s="6"/>
      <c r="B51" s="31"/>
      <c r="C51" s="31"/>
      <c r="D51" s="31"/>
      <c r="E51" s="31"/>
      <c r="F51" s="31"/>
      <c r="G51" s="7"/>
    </row>
    <row r="52" spans="1:7">
      <c r="A52" s="6"/>
      <c r="B52" s="1"/>
      <c r="C52" s="1"/>
      <c r="D52" s="1"/>
      <c r="E52" s="1"/>
      <c r="F52" s="1"/>
      <c r="G52" s="7"/>
    </row>
    <row r="53" spans="1:7" ht="13.5" thickBot="1">
      <c r="A53" s="8"/>
      <c r="B53" s="9"/>
      <c r="C53" s="9"/>
      <c r="D53" s="9"/>
      <c r="E53" s="9"/>
      <c r="F53" s="9"/>
      <c r="G53" s="10"/>
    </row>
    <row r="54" spans="1:7" ht="13.5" thickTop="1"/>
  </sheetData>
  <mergeCells count="45">
    <mergeCell ref="B50:F50"/>
    <mergeCell ref="B37:F37"/>
    <mergeCell ref="B43:F43"/>
    <mergeCell ref="B44:F44"/>
    <mergeCell ref="B39:F39"/>
    <mergeCell ref="B41:F41"/>
    <mergeCell ref="B49:F49"/>
    <mergeCell ref="B48:F48"/>
    <mergeCell ref="B47:F47"/>
    <mergeCell ref="B42:F42"/>
    <mergeCell ref="B46:F46"/>
    <mergeCell ref="B45:F45"/>
    <mergeCell ref="B40:F40"/>
    <mergeCell ref="B38:F38"/>
    <mergeCell ref="F3:F4"/>
    <mergeCell ref="B3:B4"/>
    <mergeCell ref="B6:F6"/>
    <mergeCell ref="B9:F9"/>
    <mergeCell ref="B36:F36"/>
    <mergeCell ref="B35:F35"/>
    <mergeCell ref="B34:F34"/>
    <mergeCell ref="B33:F33"/>
    <mergeCell ref="B16:F16"/>
    <mergeCell ref="B22:F22"/>
    <mergeCell ref="B23:F23"/>
    <mergeCell ref="B24:F24"/>
    <mergeCell ref="B25:F25"/>
    <mergeCell ref="B17:F17"/>
    <mergeCell ref="B18:F18"/>
    <mergeCell ref="B19:F19"/>
    <mergeCell ref="B10:F10"/>
    <mergeCell ref="B32:F32"/>
    <mergeCell ref="B30:F30"/>
    <mergeCell ref="B31:F31"/>
    <mergeCell ref="B28:F28"/>
    <mergeCell ref="B29:F29"/>
    <mergeCell ref="B26:F26"/>
    <mergeCell ref="B27:F27"/>
    <mergeCell ref="B21:F21"/>
    <mergeCell ref="B20:F20"/>
    <mergeCell ref="B11:F11"/>
    <mergeCell ref="B15:F15"/>
    <mergeCell ref="B14:F14"/>
    <mergeCell ref="B12:F12"/>
    <mergeCell ref="B13:F13"/>
  </mergeCells>
  <phoneticPr fontId="0" type="noConversion"/>
  <pageMargins left="0.75" right="0.25" top="0.25" bottom="0.25" header="0.25" footer="0.45"/>
  <pageSetup scale="99" orientation="portrait" horizontalDpi="300" verticalDpi="300" r:id="rId1"/>
  <headerFooter alignWithMargins="0">
    <oddFooter xml:space="preserve">&amp;L     Confidential - MFN Propreitary Information&amp;RPage: &amp;P of &amp;N 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45"/>
  <sheetViews>
    <sheetView zoomScaleNormal="100" workbookViewId="0">
      <pane ySplit="9" topLeftCell="A25" activePane="bottomLeft" state="frozen"/>
      <selection pane="bottomLeft" activeCell="X25" sqref="X24:X25"/>
    </sheetView>
  </sheetViews>
  <sheetFormatPr defaultRowHeight="12.75"/>
  <cols>
    <col min="1" max="1" width="2.7109375" customWidth="1"/>
    <col min="2" max="2" width="16.7109375" customWidth="1"/>
    <col min="3" max="3" width="4.7109375" customWidth="1"/>
    <col min="4" max="5" width="7" customWidth="1"/>
    <col min="7" max="7" width="10.7109375" customWidth="1"/>
    <col min="9" max="10" width="7" customWidth="1"/>
    <col min="11" max="11" width="4.7109375" customWidth="1"/>
    <col min="12" max="12" width="16.7109375" customWidth="1"/>
    <col min="13" max="13" width="2.7109375" customWidth="1"/>
    <col min="14" max="14" width="7.7109375" customWidth="1"/>
    <col min="15" max="16" width="8.7109375" customWidth="1"/>
    <col min="17" max="17" width="6.7109375" customWidth="1"/>
    <col min="18" max="18" width="14.7109375" customWidth="1"/>
    <col min="19" max="19" width="2.7109375" customWidth="1"/>
  </cols>
  <sheetData>
    <row r="2" spans="1:18">
      <c r="B2" s="149" t="s">
        <v>30</v>
      </c>
      <c r="C2" s="150"/>
      <c r="Q2" s="149" t="s">
        <v>34</v>
      </c>
      <c r="R2" s="150"/>
    </row>
    <row r="3" spans="1:18" ht="12.75" customHeight="1">
      <c r="B3" s="152" t="str">
        <f>'Cover - MH Info'!J8</f>
        <v>10081</v>
      </c>
      <c r="C3" s="153"/>
      <c r="Q3" s="156" t="str">
        <f>'Cover - MH Info'!J10</f>
        <v>1.2</v>
      </c>
      <c r="R3" s="157"/>
    </row>
    <row r="4" spans="1:18" ht="12.75" customHeight="1">
      <c r="B4" s="154"/>
      <c r="C4" s="155"/>
      <c r="Q4" s="158"/>
      <c r="R4" s="159"/>
    </row>
    <row r="6" spans="1:18" ht="20.25">
      <c r="C6" s="37"/>
      <c r="D6" s="151" t="s">
        <v>28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</row>
    <row r="7" spans="1:18" ht="13.5" thickBot="1"/>
    <row r="8" spans="1:18">
      <c r="A8" s="15"/>
      <c r="B8" s="18"/>
      <c r="C8" s="18"/>
      <c r="D8" s="22" t="s">
        <v>26</v>
      </c>
      <c r="E8" s="22" t="s">
        <v>27</v>
      </c>
      <c r="F8" s="18"/>
      <c r="G8" s="15"/>
      <c r="H8" s="18"/>
      <c r="I8" s="22" t="s">
        <v>27</v>
      </c>
      <c r="J8" s="22" t="s">
        <v>26</v>
      </c>
      <c r="K8" s="18"/>
      <c r="L8" s="18"/>
      <c r="M8" s="15"/>
      <c r="N8" s="18"/>
      <c r="O8" s="22" t="s">
        <v>23</v>
      </c>
      <c r="P8" s="22" t="s">
        <v>23</v>
      </c>
      <c r="Q8" s="22"/>
      <c r="R8" s="22"/>
    </row>
    <row r="9" spans="1:18" ht="13.5" thickBot="1">
      <c r="A9" s="15"/>
      <c r="B9" s="19" t="s">
        <v>16</v>
      </c>
      <c r="C9" s="19" t="s">
        <v>17</v>
      </c>
      <c r="D9" s="19" t="s">
        <v>18</v>
      </c>
      <c r="E9" s="19" t="s">
        <v>18</v>
      </c>
      <c r="F9" s="19" t="s">
        <v>20</v>
      </c>
      <c r="G9" s="17" t="s">
        <v>19</v>
      </c>
      <c r="H9" s="19" t="s">
        <v>20</v>
      </c>
      <c r="I9" s="19" t="s">
        <v>18</v>
      </c>
      <c r="J9" s="19" t="s">
        <v>18</v>
      </c>
      <c r="K9" s="19" t="s">
        <v>17</v>
      </c>
      <c r="L9" s="19" t="s">
        <v>16</v>
      </c>
      <c r="M9" s="16"/>
      <c r="N9" s="19" t="s">
        <v>21</v>
      </c>
      <c r="O9" s="19" t="s">
        <v>22</v>
      </c>
      <c r="P9" s="19" t="s">
        <v>24</v>
      </c>
      <c r="Q9" s="19" t="s">
        <v>38</v>
      </c>
      <c r="R9" s="19" t="s">
        <v>37</v>
      </c>
    </row>
    <row r="10" spans="1:18">
      <c r="B10" s="25" t="s">
        <v>133</v>
      </c>
      <c r="C10" s="27" t="s">
        <v>60</v>
      </c>
      <c r="D10" s="67">
        <v>1</v>
      </c>
      <c r="E10" s="21">
        <v>1</v>
      </c>
      <c r="F10" s="27" t="s">
        <v>61</v>
      </c>
      <c r="G10" s="44" t="s">
        <v>25</v>
      </c>
      <c r="H10" s="28" t="s">
        <v>61</v>
      </c>
      <c r="I10" s="21">
        <v>1</v>
      </c>
      <c r="J10" s="66" t="s">
        <v>60</v>
      </c>
      <c r="K10" s="29" t="s">
        <v>60</v>
      </c>
      <c r="L10" s="26" t="s">
        <v>136</v>
      </c>
      <c r="M10" s="32"/>
      <c r="N10" s="27" t="s">
        <v>62</v>
      </c>
      <c r="O10" s="79">
        <v>36501</v>
      </c>
      <c r="P10" s="23"/>
      <c r="Q10" s="44" t="s">
        <v>63</v>
      </c>
      <c r="R10" s="44"/>
    </row>
    <row r="11" spans="1:18">
      <c r="B11" s="26" t="s">
        <v>133</v>
      </c>
      <c r="C11" s="28" t="s">
        <v>60</v>
      </c>
      <c r="D11" s="66">
        <v>1</v>
      </c>
      <c r="E11" s="20">
        <v>2</v>
      </c>
      <c r="F11" s="28" t="s">
        <v>65</v>
      </c>
      <c r="G11" s="28" t="s">
        <v>25</v>
      </c>
      <c r="H11" s="28" t="s">
        <v>65</v>
      </c>
      <c r="I11" s="20">
        <v>2</v>
      </c>
      <c r="J11" s="68" t="s">
        <v>60</v>
      </c>
      <c r="K11" s="28" t="s">
        <v>60</v>
      </c>
      <c r="L11" s="26" t="s">
        <v>136</v>
      </c>
      <c r="M11" s="33"/>
      <c r="N11" s="28" t="s">
        <v>62</v>
      </c>
      <c r="O11" s="24">
        <v>36501</v>
      </c>
      <c r="P11" s="24"/>
      <c r="Q11" s="28" t="s">
        <v>63</v>
      </c>
      <c r="R11" s="28"/>
    </row>
    <row r="12" spans="1:18">
      <c r="B12" s="26" t="s">
        <v>133</v>
      </c>
      <c r="C12" s="28" t="s">
        <v>60</v>
      </c>
      <c r="D12" s="66">
        <v>2</v>
      </c>
      <c r="E12" s="20">
        <v>3</v>
      </c>
      <c r="F12" s="28" t="s">
        <v>66</v>
      </c>
      <c r="G12" s="28" t="s">
        <v>25</v>
      </c>
      <c r="H12" s="28" t="s">
        <v>66</v>
      </c>
      <c r="I12" s="20">
        <v>3</v>
      </c>
      <c r="J12" s="68" t="s">
        <v>60</v>
      </c>
      <c r="K12" s="28" t="s">
        <v>60</v>
      </c>
      <c r="L12" s="26" t="s">
        <v>136</v>
      </c>
      <c r="M12" s="33"/>
      <c r="N12" s="28" t="s">
        <v>62</v>
      </c>
      <c r="O12" s="24">
        <v>36501</v>
      </c>
      <c r="P12" s="24"/>
      <c r="Q12" s="28" t="s">
        <v>63</v>
      </c>
      <c r="R12" s="28"/>
    </row>
    <row r="13" spans="1:18">
      <c r="B13" s="26" t="s">
        <v>133</v>
      </c>
      <c r="C13" s="28" t="s">
        <v>60</v>
      </c>
      <c r="D13" s="66">
        <v>2</v>
      </c>
      <c r="E13" s="20">
        <v>4</v>
      </c>
      <c r="F13" s="28" t="s">
        <v>67</v>
      </c>
      <c r="G13" s="28" t="s">
        <v>25</v>
      </c>
      <c r="H13" s="28" t="s">
        <v>67</v>
      </c>
      <c r="I13" s="20">
        <v>4</v>
      </c>
      <c r="J13" s="68" t="s">
        <v>60</v>
      </c>
      <c r="K13" s="28" t="s">
        <v>60</v>
      </c>
      <c r="L13" s="26" t="s">
        <v>136</v>
      </c>
      <c r="M13" s="33"/>
      <c r="N13" s="28" t="s">
        <v>62</v>
      </c>
      <c r="O13" s="24">
        <v>36501</v>
      </c>
      <c r="P13" s="24"/>
      <c r="Q13" s="28" t="s">
        <v>63</v>
      </c>
      <c r="R13" s="28"/>
    </row>
    <row r="14" spans="1:18">
      <c r="B14" s="26" t="s">
        <v>133</v>
      </c>
      <c r="C14" s="28" t="s">
        <v>60</v>
      </c>
      <c r="D14" s="66">
        <v>3</v>
      </c>
      <c r="E14" s="20">
        <v>5</v>
      </c>
      <c r="F14" s="28" t="s">
        <v>68</v>
      </c>
      <c r="G14" s="28" t="s">
        <v>25</v>
      </c>
      <c r="H14" s="28" t="s">
        <v>68</v>
      </c>
      <c r="I14" s="20">
        <v>5</v>
      </c>
      <c r="J14" s="68" t="s">
        <v>60</v>
      </c>
      <c r="K14" s="28" t="s">
        <v>60</v>
      </c>
      <c r="L14" s="26" t="s">
        <v>136</v>
      </c>
      <c r="M14" s="33"/>
      <c r="N14" s="28" t="s">
        <v>62</v>
      </c>
      <c r="O14" s="24">
        <v>36501</v>
      </c>
      <c r="P14" s="24"/>
      <c r="Q14" s="28" t="s">
        <v>63</v>
      </c>
      <c r="R14" s="28"/>
    </row>
    <row r="15" spans="1:18">
      <c r="B15" s="26" t="s">
        <v>133</v>
      </c>
      <c r="C15" s="28" t="s">
        <v>60</v>
      </c>
      <c r="D15" s="66">
        <v>3</v>
      </c>
      <c r="E15" s="20">
        <v>6</v>
      </c>
      <c r="F15" s="28" t="s">
        <v>69</v>
      </c>
      <c r="G15" s="28" t="s">
        <v>25</v>
      </c>
      <c r="H15" s="28" t="s">
        <v>69</v>
      </c>
      <c r="I15" s="20">
        <v>6</v>
      </c>
      <c r="J15" s="68" t="s">
        <v>60</v>
      </c>
      <c r="K15" s="28" t="s">
        <v>60</v>
      </c>
      <c r="L15" s="26" t="s">
        <v>136</v>
      </c>
      <c r="M15" s="33"/>
      <c r="N15" s="28" t="s">
        <v>62</v>
      </c>
      <c r="O15" s="24">
        <v>36501</v>
      </c>
      <c r="P15" s="24"/>
      <c r="Q15" s="28" t="s">
        <v>63</v>
      </c>
      <c r="R15" s="28"/>
    </row>
    <row r="16" spans="1:18">
      <c r="B16" s="26" t="s">
        <v>133</v>
      </c>
      <c r="C16" s="28" t="s">
        <v>60</v>
      </c>
      <c r="D16" s="66">
        <v>4</v>
      </c>
      <c r="E16" s="20">
        <v>7</v>
      </c>
      <c r="F16" s="28" t="s">
        <v>70</v>
      </c>
      <c r="G16" s="28" t="s">
        <v>25</v>
      </c>
      <c r="H16" s="28" t="s">
        <v>61</v>
      </c>
      <c r="I16" s="21">
        <v>1</v>
      </c>
      <c r="J16" s="66" t="s">
        <v>60</v>
      </c>
      <c r="K16" s="29" t="s">
        <v>60</v>
      </c>
      <c r="L16" s="26" t="s">
        <v>137</v>
      </c>
      <c r="M16" s="33"/>
      <c r="N16" s="28" t="s">
        <v>62</v>
      </c>
      <c r="O16" s="24">
        <v>36501</v>
      </c>
      <c r="P16" s="24"/>
      <c r="Q16" s="28" t="s">
        <v>63</v>
      </c>
      <c r="R16" s="28"/>
    </row>
    <row r="17" spans="2:18">
      <c r="B17" s="26" t="s">
        <v>133</v>
      </c>
      <c r="C17" s="28" t="s">
        <v>60</v>
      </c>
      <c r="D17" s="66">
        <v>4</v>
      </c>
      <c r="E17" s="20">
        <v>8</v>
      </c>
      <c r="F17" s="28" t="s">
        <v>71</v>
      </c>
      <c r="G17" s="28" t="s">
        <v>25</v>
      </c>
      <c r="H17" s="28" t="s">
        <v>65</v>
      </c>
      <c r="I17" s="20">
        <v>2</v>
      </c>
      <c r="J17" s="68" t="s">
        <v>60</v>
      </c>
      <c r="K17" s="28" t="s">
        <v>60</v>
      </c>
      <c r="L17" s="26" t="s">
        <v>137</v>
      </c>
      <c r="M17" s="33"/>
      <c r="N17" s="28" t="s">
        <v>62</v>
      </c>
      <c r="O17" s="24">
        <v>36501</v>
      </c>
      <c r="P17" s="24"/>
      <c r="Q17" s="28" t="s">
        <v>63</v>
      </c>
      <c r="R17" s="28"/>
    </row>
    <row r="18" spans="2:18">
      <c r="B18" s="26" t="s">
        <v>133</v>
      </c>
      <c r="C18" s="28" t="s">
        <v>60</v>
      </c>
      <c r="D18" s="66">
        <v>5</v>
      </c>
      <c r="E18" s="20">
        <v>9</v>
      </c>
      <c r="F18" s="28" t="s">
        <v>87</v>
      </c>
      <c r="G18" s="28" t="s">
        <v>25</v>
      </c>
      <c r="H18" s="28" t="s">
        <v>66</v>
      </c>
      <c r="I18" s="20">
        <v>3</v>
      </c>
      <c r="J18" s="68" t="s">
        <v>60</v>
      </c>
      <c r="K18" s="28" t="s">
        <v>60</v>
      </c>
      <c r="L18" s="26" t="s">
        <v>137</v>
      </c>
      <c r="M18" s="33"/>
      <c r="N18" s="28" t="s">
        <v>62</v>
      </c>
      <c r="O18" s="24">
        <v>36501</v>
      </c>
      <c r="P18" s="24"/>
      <c r="Q18" s="28" t="s">
        <v>63</v>
      </c>
      <c r="R18" s="28"/>
    </row>
    <row r="19" spans="2:18">
      <c r="B19" s="26" t="s">
        <v>133</v>
      </c>
      <c r="C19" s="28" t="s">
        <v>60</v>
      </c>
      <c r="D19" s="66">
        <v>5</v>
      </c>
      <c r="E19" s="20">
        <v>10</v>
      </c>
      <c r="F19" s="28" t="s">
        <v>88</v>
      </c>
      <c r="G19" s="28" t="s">
        <v>25</v>
      </c>
      <c r="H19" s="28" t="s">
        <v>67</v>
      </c>
      <c r="I19" s="20">
        <v>4</v>
      </c>
      <c r="J19" s="68" t="s">
        <v>60</v>
      </c>
      <c r="K19" s="28" t="s">
        <v>60</v>
      </c>
      <c r="L19" s="26" t="s">
        <v>137</v>
      </c>
      <c r="M19" s="33"/>
      <c r="N19" s="28" t="s">
        <v>62</v>
      </c>
      <c r="O19" s="24">
        <v>36501</v>
      </c>
      <c r="P19" s="24"/>
      <c r="Q19" s="28" t="s">
        <v>63</v>
      </c>
      <c r="R19" s="28"/>
    </row>
    <row r="20" spans="2:18">
      <c r="B20" s="26" t="s">
        <v>133</v>
      </c>
      <c r="C20" s="28" t="s">
        <v>60</v>
      </c>
      <c r="D20" s="66">
        <v>6</v>
      </c>
      <c r="E20" s="20">
        <v>11</v>
      </c>
      <c r="F20" s="28" t="s">
        <v>89</v>
      </c>
      <c r="G20" s="28" t="s">
        <v>25</v>
      </c>
      <c r="H20" s="28" t="s">
        <v>68</v>
      </c>
      <c r="I20" s="20">
        <v>5</v>
      </c>
      <c r="J20" s="68" t="s">
        <v>60</v>
      </c>
      <c r="K20" s="28" t="s">
        <v>60</v>
      </c>
      <c r="L20" s="26" t="s">
        <v>137</v>
      </c>
      <c r="M20" s="33"/>
      <c r="N20" s="28" t="s">
        <v>62</v>
      </c>
      <c r="O20" s="24">
        <v>36501</v>
      </c>
      <c r="P20" s="24"/>
      <c r="Q20" s="28" t="s">
        <v>63</v>
      </c>
      <c r="R20" s="28"/>
    </row>
    <row r="21" spans="2:18">
      <c r="B21" s="26" t="s">
        <v>133</v>
      </c>
      <c r="C21" s="28" t="s">
        <v>60</v>
      </c>
      <c r="D21" s="66">
        <v>6</v>
      </c>
      <c r="E21" s="20">
        <v>12</v>
      </c>
      <c r="F21" s="28" t="s">
        <v>90</v>
      </c>
      <c r="G21" s="28" t="s">
        <v>25</v>
      </c>
      <c r="H21" s="28" t="s">
        <v>69</v>
      </c>
      <c r="I21" s="20">
        <v>6</v>
      </c>
      <c r="J21" s="68" t="s">
        <v>60</v>
      </c>
      <c r="K21" s="28" t="s">
        <v>60</v>
      </c>
      <c r="L21" s="26" t="s">
        <v>137</v>
      </c>
      <c r="M21" s="33"/>
      <c r="N21" s="28" t="s">
        <v>24</v>
      </c>
      <c r="O21" s="24">
        <v>36501</v>
      </c>
      <c r="P21" s="24"/>
      <c r="Q21" s="28" t="s">
        <v>63</v>
      </c>
      <c r="R21" s="28"/>
    </row>
    <row r="22" spans="2:18">
      <c r="B22" s="26" t="s">
        <v>133</v>
      </c>
      <c r="C22" s="28" t="s">
        <v>60</v>
      </c>
      <c r="D22" s="66">
        <v>7</v>
      </c>
      <c r="E22" s="20">
        <v>13</v>
      </c>
      <c r="F22" s="28" t="s">
        <v>91</v>
      </c>
      <c r="G22" s="28" t="s">
        <v>25</v>
      </c>
      <c r="H22" s="28" t="s">
        <v>61</v>
      </c>
      <c r="I22" s="21">
        <v>1</v>
      </c>
      <c r="J22" s="66" t="s">
        <v>60</v>
      </c>
      <c r="K22" s="29" t="s">
        <v>60</v>
      </c>
      <c r="L22" s="26" t="s">
        <v>138</v>
      </c>
      <c r="M22" s="33"/>
      <c r="N22" s="28" t="s">
        <v>62</v>
      </c>
      <c r="O22" s="24">
        <v>36501</v>
      </c>
      <c r="P22" s="24"/>
      <c r="Q22" s="28" t="s">
        <v>63</v>
      </c>
      <c r="R22" s="28"/>
    </row>
    <row r="23" spans="2:18">
      <c r="B23" s="26" t="s">
        <v>133</v>
      </c>
      <c r="C23" s="28" t="s">
        <v>60</v>
      </c>
      <c r="D23" s="66">
        <v>7</v>
      </c>
      <c r="E23" s="20">
        <v>14</v>
      </c>
      <c r="F23" s="28" t="s">
        <v>92</v>
      </c>
      <c r="G23" s="28" t="s">
        <v>25</v>
      </c>
      <c r="H23" s="28" t="s">
        <v>65</v>
      </c>
      <c r="I23" s="20">
        <v>2</v>
      </c>
      <c r="J23" s="68" t="s">
        <v>60</v>
      </c>
      <c r="K23" s="28" t="s">
        <v>60</v>
      </c>
      <c r="L23" s="26" t="s">
        <v>138</v>
      </c>
      <c r="M23" s="33"/>
      <c r="N23" s="28" t="s">
        <v>62</v>
      </c>
      <c r="O23" s="24">
        <v>36501</v>
      </c>
      <c r="P23" s="24"/>
      <c r="Q23" s="28" t="s">
        <v>63</v>
      </c>
      <c r="R23" s="28"/>
    </row>
    <row r="24" spans="2:18">
      <c r="B24" s="26" t="s">
        <v>133</v>
      </c>
      <c r="C24" s="28" t="s">
        <v>60</v>
      </c>
      <c r="D24" s="66">
        <v>8</v>
      </c>
      <c r="E24" s="20">
        <v>15</v>
      </c>
      <c r="F24" s="28" t="s">
        <v>93</v>
      </c>
      <c r="G24" s="28" t="s">
        <v>25</v>
      </c>
      <c r="H24" s="28" t="s">
        <v>66</v>
      </c>
      <c r="I24" s="20">
        <v>3</v>
      </c>
      <c r="J24" s="68" t="s">
        <v>60</v>
      </c>
      <c r="K24" s="28" t="s">
        <v>60</v>
      </c>
      <c r="L24" s="26" t="s">
        <v>138</v>
      </c>
      <c r="M24" s="33"/>
      <c r="N24" s="28" t="s">
        <v>62</v>
      </c>
      <c r="O24" s="24">
        <v>36501</v>
      </c>
      <c r="P24" s="24"/>
      <c r="Q24" s="28" t="s">
        <v>63</v>
      </c>
      <c r="R24" s="28"/>
    </row>
    <row r="25" spans="2:18">
      <c r="B25" s="26" t="s">
        <v>133</v>
      </c>
      <c r="C25" s="28" t="s">
        <v>60</v>
      </c>
      <c r="D25" s="66">
        <v>8</v>
      </c>
      <c r="E25" s="20">
        <v>16</v>
      </c>
      <c r="F25" s="28" t="s">
        <v>94</v>
      </c>
      <c r="G25" s="28" t="s">
        <v>25</v>
      </c>
      <c r="H25" s="28" t="s">
        <v>67</v>
      </c>
      <c r="I25" s="20">
        <v>4</v>
      </c>
      <c r="J25" s="68" t="s">
        <v>60</v>
      </c>
      <c r="K25" s="28" t="s">
        <v>60</v>
      </c>
      <c r="L25" s="26" t="s">
        <v>138</v>
      </c>
      <c r="M25" s="33"/>
      <c r="N25" s="28" t="s">
        <v>62</v>
      </c>
      <c r="O25" s="24">
        <v>36501</v>
      </c>
      <c r="P25" s="24"/>
      <c r="Q25" s="28" t="s">
        <v>63</v>
      </c>
      <c r="R25" s="28"/>
    </row>
    <row r="26" spans="2:18">
      <c r="B26" s="26" t="s">
        <v>133</v>
      </c>
      <c r="C26" s="28" t="s">
        <v>60</v>
      </c>
      <c r="D26" s="66">
        <v>9</v>
      </c>
      <c r="E26" s="20">
        <v>17</v>
      </c>
      <c r="F26" s="28" t="s">
        <v>95</v>
      </c>
      <c r="G26" s="28" t="s">
        <v>25</v>
      </c>
      <c r="H26" s="28" t="s">
        <v>68</v>
      </c>
      <c r="I26" s="20">
        <v>5</v>
      </c>
      <c r="J26" s="68" t="s">
        <v>60</v>
      </c>
      <c r="K26" s="28" t="s">
        <v>60</v>
      </c>
      <c r="L26" s="26" t="s">
        <v>138</v>
      </c>
      <c r="M26" s="33"/>
      <c r="N26" s="28" t="s">
        <v>62</v>
      </c>
      <c r="O26" s="24">
        <v>36501</v>
      </c>
      <c r="P26" s="24"/>
      <c r="Q26" s="28" t="s">
        <v>63</v>
      </c>
      <c r="R26" s="28"/>
    </row>
    <row r="27" spans="2:18">
      <c r="B27" s="26" t="s">
        <v>133</v>
      </c>
      <c r="C27" s="28" t="s">
        <v>60</v>
      </c>
      <c r="D27" s="66">
        <v>9</v>
      </c>
      <c r="E27" s="20">
        <v>18</v>
      </c>
      <c r="F27" s="28" t="s">
        <v>96</v>
      </c>
      <c r="G27" s="28" t="s">
        <v>25</v>
      </c>
      <c r="H27" s="28" t="s">
        <v>69</v>
      </c>
      <c r="I27" s="20">
        <v>6</v>
      </c>
      <c r="J27" s="68" t="s">
        <v>60</v>
      </c>
      <c r="K27" s="28" t="s">
        <v>60</v>
      </c>
      <c r="L27" s="26" t="s">
        <v>138</v>
      </c>
      <c r="M27" s="33"/>
      <c r="N27" s="28" t="s">
        <v>62</v>
      </c>
      <c r="O27" s="24">
        <v>36501</v>
      </c>
      <c r="P27" s="24"/>
      <c r="Q27" s="28" t="s">
        <v>63</v>
      </c>
      <c r="R27" s="28"/>
    </row>
    <row r="28" spans="2:18">
      <c r="B28" s="26" t="s">
        <v>133</v>
      </c>
      <c r="C28" s="28" t="s">
        <v>60</v>
      </c>
      <c r="D28" s="66">
        <v>10</v>
      </c>
      <c r="E28" s="20">
        <v>19</v>
      </c>
      <c r="F28" s="28" t="s">
        <v>97</v>
      </c>
      <c r="G28" s="28" t="s">
        <v>25</v>
      </c>
      <c r="H28" s="28" t="s">
        <v>61</v>
      </c>
      <c r="I28" s="21">
        <v>1</v>
      </c>
      <c r="J28" s="66" t="s">
        <v>60</v>
      </c>
      <c r="K28" s="29" t="s">
        <v>60</v>
      </c>
      <c r="L28" s="26" t="s">
        <v>139</v>
      </c>
      <c r="M28" s="33"/>
      <c r="N28" s="28" t="s">
        <v>62</v>
      </c>
      <c r="O28" s="24">
        <v>36501</v>
      </c>
      <c r="P28" s="24"/>
      <c r="Q28" s="28" t="s">
        <v>63</v>
      </c>
      <c r="R28" s="28"/>
    </row>
    <row r="29" spans="2:18">
      <c r="B29" s="26" t="s">
        <v>133</v>
      </c>
      <c r="C29" s="28" t="s">
        <v>60</v>
      </c>
      <c r="D29" s="66">
        <v>10</v>
      </c>
      <c r="E29" s="20">
        <v>20</v>
      </c>
      <c r="F29" s="28" t="s">
        <v>98</v>
      </c>
      <c r="G29" s="28" t="s">
        <v>25</v>
      </c>
      <c r="H29" s="28" t="s">
        <v>65</v>
      </c>
      <c r="I29" s="20">
        <v>2</v>
      </c>
      <c r="J29" s="68" t="s">
        <v>60</v>
      </c>
      <c r="K29" s="28" t="s">
        <v>60</v>
      </c>
      <c r="L29" s="26" t="s">
        <v>139</v>
      </c>
      <c r="M29" s="33"/>
      <c r="N29" s="28" t="s">
        <v>62</v>
      </c>
      <c r="O29" s="24">
        <v>36501</v>
      </c>
      <c r="P29" s="24"/>
      <c r="Q29" s="28" t="s">
        <v>63</v>
      </c>
      <c r="R29" s="28"/>
    </row>
    <row r="30" spans="2:18">
      <c r="B30" s="26" t="s">
        <v>133</v>
      </c>
      <c r="C30" s="28" t="s">
        <v>60</v>
      </c>
      <c r="D30" s="66">
        <v>11</v>
      </c>
      <c r="E30" s="20">
        <v>21</v>
      </c>
      <c r="F30" s="28" t="s">
        <v>99</v>
      </c>
      <c r="G30" s="28" t="s">
        <v>25</v>
      </c>
      <c r="H30" s="28" t="s">
        <v>66</v>
      </c>
      <c r="I30" s="20">
        <v>3</v>
      </c>
      <c r="J30" s="68" t="s">
        <v>60</v>
      </c>
      <c r="K30" s="28" t="s">
        <v>60</v>
      </c>
      <c r="L30" s="26" t="s">
        <v>139</v>
      </c>
      <c r="M30" s="33"/>
      <c r="N30" s="28" t="s">
        <v>62</v>
      </c>
      <c r="O30" s="24">
        <v>36501</v>
      </c>
      <c r="P30" s="24"/>
      <c r="Q30" s="28" t="s">
        <v>63</v>
      </c>
      <c r="R30" s="28"/>
    </row>
    <row r="31" spans="2:18">
      <c r="B31" s="26" t="s">
        <v>133</v>
      </c>
      <c r="C31" s="28" t="s">
        <v>60</v>
      </c>
      <c r="D31" s="66">
        <v>11</v>
      </c>
      <c r="E31" s="20">
        <v>22</v>
      </c>
      <c r="F31" s="28" t="s">
        <v>100</v>
      </c>
      <c r="G31" s="28" t="s">
        <v>25</v>
      </c>
      <c r="H31" s="28" t="s">
        <v>67</v>
      </c>
      <c r="I31" s="20">
        <v>4</v>
      </c>
      <c r="J31" s="68" t="s">
        <v>60</v>
      </c>
      <c r="K31" s="28" t="s">
        <v>60</v>
      </c>
      <c r="L31" s="26" t="s">
        <v>139</v>
      </c>
      <c r="M31" s="33"/>
      <c r="N31" s="28" t="s">
        <v>62</v>
      </c>
      <c r="O31" s="24">
        <v>36501</v>
      </c>
      <c r="P31" s="24"/>
      <c r="Q31" s="28" t="s">
        <v>63</v>
      </c>
      <c r="R31" s="28"/>
    </row>
    <row r="32" spans="2:18">
      <c r="B32" s="26" t="s">
        <v>133</v>
      </c>
      <c r="C32" s="28" t="s">
        <v>60</v>
      </c>
      <c r="D32" s="66">
        <v>12</v>
      </c>
      <c r="E32" s="20">
        <v>23</v>
      </c>
      <c r="F32" s="28" t="s">
        <v>101</v>
      </c>
      <c r="G32" s="28" t="s">
        <v>25</v>
      </c>
      <c r="H32" s="28" t="s">
        <v>68</v>
      </c>
      <c r="I32" s="20">
        <v>5</v>
      </c>
      <c r="J32" s="68" t="s">
        <v>60</v>
      </c>
      <c r="K32" s="28" t="s">
        <v>60</v>
      </c>
      <c r="L32" s="26" t="s">
        <v>139</v>
      </c>
      <c r="M32" s="33"/>
      <c r="N32" s="28" t="s">
        <v>24</v>
      </c>
      <c r="O32" s="24">
        <v>36501</v>
      </c>
      <c r="P32" s="24">
        <v>41404</v>
      </c>
      <c r="Q32" s="28" t="s">
        <v>144</v>
      </c>
      <c r="R32" s="28" t="s">
        <v>148</v>
      </c>
    </row>
    <row r="33" spans="2:18">
      <c r="B33" s="26" t="s">
        <v>133</v>
      </c>
      <c r="C33" s="28" t="s">
        <v>60</v>
      </c>
      <c r="D33" s="66">
        <v>12</v>
      </c>
      <c r="E33" s="20">
        <v>24</v>
      </c>
      <c r="F33" s="28" t="s">
        <v>102</v>
      </c>
      <c r="G33" s="28" t="s">
        <v>25</v>
      </c>
      <c r="H33" s="28" t="s">
        <v>69</v>
      </c>
      <c r="I33" s="20">
        <v>6</v>
      </c>
      <c r="J33" s="68" t="s">
        <v>60</v>
      </c>
      <c r="K33" s="28" t="s">
        <v>60</v>
      </c>
      <c r="L33" s="26" t="s">
        <v>139</v>
      </c>
      <c r="M33" s="33"/>
      <c r="N33" s="80" t="s">
        <v>24</v>
      </c>
      <c r="O33" s="24">
        <v>36501</v>
      </c>
      <c r="P33" s="24">
        <v>41415</v>
      </c>
      <c r="Q33" s="28" t="s">
        <v>63</v>
      </c>
      <c r="R33" s="80" t="s">
        <v>150</v>
      </c>
    </row>
    <row r="34" spans="2:18">
      <c r="B34" s="26" t="s">
        <v>133</v>
      </c>
      <c r="C34" s="28" t="s">
        <v>60</v>
      </c>
      <c r="D34" s="20">
        <v>13</v>
      </c>
      <c r="E34" s="20">
        <v>25</v>
      </c>
      <c r="F34" s="28" t="s">
        <v>103</v>
      </c>
      <c r="G34" s="28" t="s">
        <v>25</v>
      </c>
      <c r="H34" s="28" t="s">
        <v>61</v>
      </c>
      <c r="I34" s="21">
        <v>1</v>
      </c>
      <c r="J34" s="66" t="s">
        <v>60</v>
      </c>
      <c r="K34" s="29" t="s">
        <v>60</v>
      </c>
      <c r="L34" s="26" t="s">
        <v>134</v>
      </c>
      <c r="M34" s="33"/>
      <c r="N34" s="28" t="s">
        <v>62</v>
      </c>
      <c r="O34" s="24">
        <v>36501</v>
      </c>
      <c r="P34" s="24"/>
      <c r="Q34" s="28" t="s">
        <v>63</v>
      </c>
      <c r="R34" s="28"/>
    </row>
    <row r="35" spans="2:18">
      <c r="B35" s="26" t="s">
        <v>133</v>
      </c>
      <c r="C35" s="28" t="s">
        <v>60</v>
      </c>
      <c r="D35" s="20">
        <v>13</v>
      </c>
      <c r="E35" s="20">
        <v>26</v>
      </c>
      <c r="F35" s="28" t="s">
        <v>104</v>
      </c>
      <c r="G35" s="28" t="s">
        <v>25</v>
      </c>
      <c r="H35" s="28" t="s">
        <v>65</v>
      </c>
      <c r="I35" s="20">
        <v>2</v>
      </c>
      <c r="J35" s="68" t="s">
        <v>60</v>
      </c>
      <c r="K35" s="28" t="s">
        <v>60</v>
      </c>
      <c r="L35" s="26" t="s">
        <v>134</v>
      </c>
      <c r="M35" s="33"/>
      <c r="N35" s="28" t="s">
        <v>62</v>
      </c>
      <c r="O35" s="24">
        <v>36501</v>
      </c>
      <c r="P35" s="24"/>
      <c r="Q35" s="28" t="s">
        <v>63</v>
      </c>
      <c r="R35" s="28"/>
    </row>
    <row r="36" spans="2:18">
      <c r="B36" s="26" t="s">
        <v>133</v>
      </c>
      <c r="C36" s="28" t="s">
        <v>60</v>
      </c>
      <c r="D36" s="20">
        <v>14</v>
      </c>
      <c r="E36" s="20">
        <v>27</v>
      </c>
      <c r="F36" s="28" t="s">
        <v>105</v>
      </c>
      <c r="G36" s="28" t="s">
        <v>25</v>
      </c>
      <c r="H36" s="28" t="s">
        <v>66</v>
      </c>
      <c r="I36" s="20">
        <v>3</v>
      </c>
      <c r="J36" s="68" t="s">
        <v>60</v>
      </c>
      <c r="K36" s="28" t="s">
        <v>60</v>
      </c>
      <c r="L36" s="26" t="s">
        <v>134</v>
      </c>
      <c r="M36" s="33"/>
      <c r="N36" s="28" t="s">
        <v>62</v>
      </c>
      <c r="O36" s="24">
        <v>36501</v>
      </c>
      <c r="P36" s="24"/>
      <c r="Q36" s="28" t="s">
        <v>63</v>
      </c>
      <c r="R36" s="28"/>
    </row>
    <row r="37" spans="2:18">
      <c r="B37" s="26" t="s">
        <v>133</v>
      </c>
      <c r="C37" s="28" t="s">
        <v>60</v>
      </c>
      <c r="D37" s="20">
        <v>14</v>
      </c>
      <c r="E37" s="20">
        <v>28</v>
      </c>
      <c r="F37" s="28" t="s">
        <v>106</v>
      </c>
      <c r="G37" s="28" t="s">
        <v>25</v>
      </c>
      <c r="H37" s="28" t="s">
        <v>67</v>
      </c>
      <c r="I37" s="20">
        <v>4</v>
      </c>
      <c r="J37" s="68" t="s">
        <v>60</v>
      </c>
      <c r="K37" s="28" t="s">
        <v>60</v>
      </c>
      <c r="L37" s="26" t="s">
        <v>134</v>
      </c>
      <c r="M37" s="33"/>
      <c r="N37" s="28" t="s">
        <v>62</v>
      </c>
      <c r="O37" s="24">
        <v>36501</v>
      </c>
      <c r="P37" s="24"/>
      <c r="Q37" s="28" t="s">
        <v>63</v>
      </c>
      <c r="R37" s="28"/>
    </row>
    <row r="38" spans="2:18">
      <c r="B38" s="26" t="s">
        <v>133</v>
      </c>
      <c r="C38" s="28" t="s">
        <v>60</v>
      </c>
      <c r="D38" s="20">
        <v>15</v>
      </c>
      <c r="E38" s="20">
        <v>29</v>
      </c>
      <c r="F38" s="28" t="s">
        <v>107</v>
      </c>
      <c r="G38" s="28" t="s">
        <v>25</v>
      </c>
      <c r="H38" s="28" t="s">
        <v>68</v>
      </c>
      <c r="I38" s="20">
        <v>5</v>
      </c>
      <c r="J38" s="68" t="s">
        <v>60</v>
      </c>
      <c r="K38" s="28" t="s">
        <v>60</v>
      </c>
      <c r="L38" s="26" t="s">
        <v>134</v>
      </c>
      <c r="M38" s="33"/>
      <c r="N38" s="28" t="s">
        <v>62</v>
      </c>
      <c r="O38" s="24">
        <v>36501</v>
      </c>
      <c r="P38" s="24"/>
      <c r="Q38" s="28" t="s">
        <v>63</v>
      </c>
      <c r="R38" s="28"/>
    </row>
    <row r="39" spans="2:18">
      <c r="B39" s="26" t="s">
        <v>133</v>
      </c>
      <c r="C39" s="28" t="s">
        <v>60</v>
      </c>
      <c r="D39" s="20">
        <v>15</v>
      </c>
      <c r="E39" s="20">
        <v>30</v>
      </c>
      <c r="F39" s="28" t="s">
        <v>108</v>
      </c>
      <c r="G39" s="28" t="s">
        <v>25</v>
      </c>
      <c r="H39" s="28" t="s">
        <v>69</v>
      </c>
      <c r="I39" s="20">
        <v>6</v>
      </c>
      <c r="J39" s="68" t="s">
        <v>60</v>
      </c>
      <c r="K39" s="28" t="s">
        <v>60</v>
      </c>
      <c r="L39" s="26" t="s">
        <v>134</v>
      </c>
      <c r="M39" s="33"/>
      <c r="N39" s="28" t="s">
        <v>62</v>
      </c>
      <c r="O39" s="24">
        <v>36501</v>
      </c>
      <c r="P39" s="24"/>
      <c r="Q39" s="28" t="s">
        <v>63</v>
      </c>
      <c r="R39" s="28"/>
    </row>
    <row r="40" spans="2:18">
      <c r="B40" s="26" t="s">
        <v>133</v>
      </c>
      <c r="C40" s="28" t="s">
        <v>60</v>
      </c>
      <c r="D40" s="20">
        <v>16</v>
      </c>
      <c r="E40" s="20">
        <v>31</v>
      </c>
      <c r="F40" s="28" t="s">
        <v>109</v>
      </c>
      <c r="G40" s="28" t="s">
        <v>25</v>
      </c>
      <c r="H40" s="28" t="s">
        <v>61</v>
      </c>
      <c r="I40" s="21">
        <v>1</v>
      </c>
      <c r="J40" s="66" t="s">
        <v>60</v>
      </c>
      <c r="K40" s="29" t="s">
        <v>60</v>
      </c>
      <c r="L40" s="26" t="s">
        <v>135</v>
      </c>
      <c r="M40" s="33"/>
      <c r="N40" s="28" t="s">
        <v>62</v>
      </c>
      <c r="O40" s="24">
        <v>36501</v>
      </c>
      <c r="P40" s="24"/>
      <c r="Q40" s="28" t="s">
        <v>63</v>
      </c>
      <c r="R40" s="28"/>
    </row>
    <row r="41" spans="2:18">
      <c r="B41" s="26" t="s">
        <v>133</v>
      </c>
      <c r="C41" s="28" t="s">
        <v>60</v>
      </c>
      <c r="D41" s="20">
        <v>16</v>
      </c>
      <c r="E41" s="20">
        <v>32</v>
      </c>
      <c r="F41" s="28" t="s">
        <v>110</v>
      </c>
      <c r="G41" s="28" t="s">
        <v>25</v>
      </c>
      <c r="H41" s="28" t="s">
        <v>65</v>
      </c>
      <c r="I41" s="20">
        <v>2</v>
      </c>
      <c r="J41" s="68" t="s">
        <v>60</v>
      </c>
      <c r="K41" s="28" t="s">
        <v>60</v>
      </c>
      <c r="L41" s="26" t="s">
        <v>135</v>
      </c>
      <c r="M41" s="33"/>
      <c r="N41" s="28" t="s">
        <v>62</v>
      </c>
      <c r="O41" s="24">
        <v>36501</v>
      </c>
      <c r="P41" s="24"/>
      <c r="Q41" s="28" t="s">
        <v>63</v>
      </c>
      <c r="R41" s="28"/>
    </row>
    <row r="42" spans="2:18">
      <c r="B42" s="26" t="s">
        <v>133</v>
      </c>
      <c r="C42" s="28" t="s">
        <v>60</v>
      </c>
      <c r="D42" s="20">
        <v>17</v>
      </c>
      <c r="E42" s="20">
        <v>33</v>
      </c>
      <c r="F42" s="28" t="s">
        <v>111</v>
      </c>
      <c r="G42" s="28" t="s">
        <v>25</v>
      </c>
      <c r="H42" s="28" t="s">
        <v>66</v>
      </c>
      <c r="I42" s="20">
        <v>3</v>
      </c>
      <c r="J42" s="68" t="s">
        <v>60</v>
      </c>
      <c r="K42" s="28" t="s">
        <v>60</v>
      </c>
      <c r="L42" s="26" t="s">
        <v>135</v>
      </c>
      <c r="M42" s="33"/>
      <c r="N42" s="28" t="s">
        <v>62</v>
      </c>
      <c r="O42" s="24">
        <v>36501</v>
      </c>
      <c r="P42" s="24"/>
      <c r="Q42" s="28" t="s">
        <v>63</v>
      </c>
      <c r="R42" s="28"/>
    </row>
    <row r="43" spans="2:18">
      <c r="B43" s="26" t="s">
        <v>133</v>
      </c>
      <c r="C43" s="28" t="s">
        <v>60</v>
      </c>
      <c r="D43" s="20">
        <v>17</v>
      </c>
      <c r="E43" s="20">
        <v>34</v>
      </c>
      <c r="F43" s="28" t="s">
        <v>112</v>
      </c>
      <c r="G43" s="28" t="s">
        <v>25</v>
      </c>
      <c r="H43" s="28" t="s">
        <v>67</v>
      </c>
      <c r="I43" s="20">
        <v>4</v>
      </c>
      <c r="J43" s="68" t="s">
        <v>60</v>
      </c>
      <c r="K43" s="28" t="s">
        <v>60</v>
      </c>
      <c r="L43" s="26" t="s">
        <v>135</v>
      </c>
      <c r="M43" s="33"/>
      <c r="N43" s="80" t="s">
        <v>24</v>
      </c>
      <c r="O43" s="24">
        <v>36501</v>
      </c>
      <c r="P43" s="24">
        <v>42888</v>
      </c>
      <c r="Q43" s="28" t="s">
        <v>63</v>
      </c>
      <c r="R43" s="28"/>
    </row>
    <row r="44" spans="2:18">
      <c r="B44" s="26" t="s">
        <v>133</v>
      </c>
      <c r="C44" s="28" t="s">
        <v>60</v>
      </c>
      <c r="D44" s="20">
        <v>18</v>
      </c>
      <c r="E44" s="20">
        <v>35</v>
      </c>
      <c r="F44" s="28" t="s">
        <v>113</v>
      </c>
      <c r="G44" s="28" t="s">
        <v>25</v>
      </c>
      <c r="H44" s="28" t="s">
        <v>68</v>
      </c>
      <c r="I44" s="20">
        <v>5</v>
      </c>
      <c r="J44" s="68" t="s">
        <v>60</v>
      </c>
      <c r="K44" s="28" t="s">
        <v>60</v>
      </c>
      <c r="L44" s="26" t="s">
        <v>135</v>
      </c>
      <c r="M44" s="33"/>
      <c r="N44" s="28" t="s">
        <v>62</v>
      </c>
      <c r="O44" s="24">
        <v>36501</v>
      </c>
      <c r="P44" s="24"/>
      <c r="Q44" s="28" t="s">
        <v>63</v>
      </c>
      <c r="R44" s="28"/>
    </row>
    <row r="45" spans="2:18">
      <c r="B45" s="26" t="s">
        <v>133</v>
      </c>
      <c r="C45" s="28" t="s">
        <v>60</v>
      </c>
      <c r="D45" s="20">
        <v>18</v>
      </c>
      <c r="E45" s="20">
        <v>36</v>
      </c>
      <c r="F45" s="28" t="s">
        <v>114</v>
      </c>
      <c r="G45" s="28" t="s">
        <v>25</v>
      </c>
      <c r="H45" s="28" t="s">
        <v>69</v>
      </c>
      <c r="I45" s="20">
        <v>6</v>
      </c>
      <c r="J45" s="68" t="s">
        <v>60</v>
      </c>
      <c r="K45" s="28" t="s">
        <v>60</v>
      </c>
      <c r="L45" s="26" t="s">
        <v>135</v>
      </c>
      <c r="M45" s="33"/>
      <c r="N45" s="28" t="s">
        <v>62</v>
      </c>
      <c r="O45" s="24">
        <v>36501</v>
      </c>
      <c r="P45" s="24"/>
      <c r="Q45" s="28" t="s">
        <v>63</v>
      </c>
      <c r="R45" s="28"/>
    </row>
  </sheetData>
  <autoFilter ref="A9:R45"/>
  <mergeCells count="5">
    <mergeCell ref="B2:C2"/>
    <mergeCell ref="Q2:R2"/>
    <mergeCell ref="D6:P6"/>
    <mergeCell ref="B3:C4"/>
    <mergeCell ref="Q3:R4"/>
  </mergeCells>
  <phoneticPr fontId="0" type="noConversion"/>
  <pageMargins left="0.4" right="0.25" top="0.4" bottom="0.75" header="0.5" footer="0.5"/>
  <pageSetup scale="88" fitToHeight="0" orientation="landscape" horizontalDpi="300" verticalDpi="300" r:id="rId1"/>
  <headerFooter alignWithMargins="0">
    <oddFooter>&amp;L     Confidential - MFN Propreitary Information&amp;RPage: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zoomScale="75" zoomScaleNormal="75" workbookViewId="0"/>
  </sheetViews>
  <sheetFormatPr defaultRowHeight="12.75"/>
  <cols>
    <col min="1" max="1" width="2.7109375" customWidth="1"/>
    <col min="2" max="3" width="20.7109375" customWidth="1"/>
    <col min="4" max="4" width="4.85546875" customWidth="1"/>
    <col min="5" max="5" width="20.7109375" customWidth="1"/>
    <col min="6" max="6" width="20.5703125" customWidth="1"/>
    <col min="7" max="7" width="2.7109375" customWidth="1"/>
  </cols>
  <sheetData>
    <row r="1" spans="1:12" ht="13.5" thickTop="1">
      <c r="A1" s="3"/>
      <c r="B1" s="4"/>
      <c r="C1" s="4"/>
      <c r="D1" s="4"/>
      <c r="E1" s="4"/>
      <c r="F1" s="4"/>
      <c r="G1" s="5"/>
    </row>
    <row r="2" spans="1:12">
      <c r="A2" s="6"/>
      <c r="B2" s="51" t="s">
        <v>30</v>
      </c>
      <c r="C2" s="1"/>
      <c r="D2" s="1"/>
      <c r="E2" s="1"/>
      <c r="F2" s="51" t="s">
        <v>34</v>
      </c>
      <c r="G2" s="7"/>
    </row>
    <row r="3" spans="1:12">
      <c r="A3" s="6"/>
      <c r="B3" s="115" t="str">
        <f>'Cover - MH Info'!J8</f>
        <v>10081</v>
      </c>
      <c r="C3" s="1"/>
      <c r="D3" s="1"/>
      <c r="E3" s="1"/>
      <c r="F3" s="117" t="str">
        <f>'Cover - MH Info'!J10</f>
        <v>1.2</v>
      </c>
      <c r="G3" s="7"/>
    </row>
    <row r="4" spans="1:12">
      <c r="A4" s="6"/>
      <c r="B4" s="116"/>
      <c r="C4" s="1"/>
      <c r="D4" s="1"/>
      <c r="E4" s="1"/>
      <c r="F4" s="118"/>
      <c r="G4" s="7"/>
      <c r="I4" s="49"/>
    </row>
    <row r="5" spans="1:12">
      <c r="A5" s="6"/>
      <c r="B5" s="1"/>
      <c r="C5" s="1"/>
      <c r="D5" s="1"/>
      <c r="E5" s="1"/>
      <c r="F5" s="1"/>
      <c r="G5" s="7"/>
    </row>
    <row r="6" spans="1:12" ht="23.25">
      <c r="A6" s="6"/>
      <c r="B6" s="97" t="s">
        <v>41</v>
      </c>
      <c r="C6" s="97"/>
      <c r="D6" s="97"/>
      <c r="E6" s="97"/>
      <c r="F6" s="97"/>
      <c r="G6" s="7"/>
    </row>
    <row r="7" spans="1:12">
      <c r="A7" s="6"/>
      <c r="B7" s="1"/>
      <c r="C7" s="1"/>
      <c r="D7" s="1"/>
      <c r="E7" s="1"/>
      <c r="F7" s="1"/>
      <c r="G7" s="7"/>
      <c r="I7" s="49"/>
    </row>
    <row r="8" spans="1:12" ht="13.5" customHeight="1" thickBot="1">
      <c r="A8" s="6"/>
      <c r="B8" s="1"/>
      <c r="C8" s="1"/>
      <c r="D8" s="1"/>
      <c r="E8" s="1"/>
      <c r="F8" s="1"/>
      <c r="G8" s="7"/>
    </row>
    <row r="9" spans="1:12" ht="15" customHeight="1" thickTop="1">
      <c r="A9" s="6"/>
      <c r="B9" s="173" t="s">
        <v>55</v>
      </c>
      <c r="C9" s="174"/>
      <c r="D9" s="174"/>
      <c r="E9" s="174"/>
      <c r="F9" s="175"/>
      <c r="G9" s="7"/>
      <c r="I9" s="1"/>
      <c r="J9" s="1"/>
      <c r="K9" s="1"/>
      <c r="L9" s="1"/>
    </row>
    <row r="10" spans="1:12" ht="15" customHeight="1">
      <c r="A10" s="6"/>
      <c r="B10" s="163" t="s">
        <v>56</v>
      </c>
      <c r="C10" s="164"/>
      <c r="D10" s="164"/>
      <c r="E10" s="164"/>
      <c r="F10" s="165"/>
      <c r="G10" s="7"/>
      <c r="I10" s="1"/>
      <c r="J10" s="1"/>
      <c r="K10" s="1"/>
      <c r="L10" s="1"/>
    </row>
    <row r="11" spans="1:12" ht="15" customHeight="1">
      <c r="A11" s="6"/>
      <c r="B11" s="163" t="s">
        <v>81</v>
      </c>
      <c r="C11" s="164"/>
      <c r="D11" s="164"/>
      <c r="E11" s="164"/>
      <c r="F11" s="165"/>
      <c r="G11" s="7"/>
      <c r="I11" s="1"/>
      <c r="J11" s="1"/>
      <c r="K11" s="30"/>
      <c r="L11" s="2"/>
    </row>
    <row r="12" spans="1:12" ht="15" customHeight="1">
      <c r="A12" s="6"/>
      <c r="B12" s="122"/>
      <c r="C12" s="166"/>
      <c r="D12" s="166"/>
      <c r="E12" s="166"/>
      <c r="F12" s="167"/>
      <c r="G12" s="7"/>
      <c r="I12" s="1"/>
      <c r="J12" s="1"/>
      <c r="K12" s="2"/>
      <c r="L12" s="2"/>
    </row>
    <row r="13" spans="1:12" ht="15" customHeight="1">
      <c r="A13" s="6"/>
      <c r="B13" s="122" t="s">
        <v>42</v>
      </c>
      <c r="C13" s="166"/>
      <c r="D13" s="166"/>
      <c r="E13" s="166"/>
      <c r="F13" s="167"/>
      <c r="G13" s="7"/>
      <c r="I13" s="1"/>
      <c r="J13" s="1"/>
      <c r="K13" s="65"/>
      <c r="L13" s="65"/>
    </row>
    <row r="14" spans="1:12" ht="15" customHeight="1">
      <c r="A14" s="6"/>
      <c r="B14" s="122" t="s">
        <v>48</v>
      </c>
      <c r="C14" s="123"/>
      <c r="D14" s="123"/>
      <c r="E14" s="123"/>
      <c r="F14" s="124"/>
      <c r="G14" s="7"/>
      <c r="I14" s="1"/>
      <c r="J14" s="1"/>
      <c r="K14" s="64"/>
      <c r="L14" s="64"/>
    </row>
    <row r="15" spans="1:12" ht="15" customHeight="1">
      <c r="A15" s="6"/>
      <c r="B15" s="122"/>
      <c r="C15" s="123"/>
      <c r="D15" s="123"/>
      <c r="E15" s="123"/>
      <c r="F15" s="124"/>
      <c r="G15" s="7"/>
      <c r="I15" s="1"/>
      <c r="J15" s="1"/>
      <c r="K15" s="64"/>
      <c r="L15" s="64"/>
    </row>
    <row r="16" spans="1:12" ht="15" customHeight="1">
      <c r="A16" s="6"/>
      <c r="B16" s="122" t="s">
        <v>43</v>
      </c>
      <c r="C16" s="123"/>
      <c r="D16" s="123"/>
      <c r="E16" s="123"/>
      <c r="F16" s="124"/>
      <c r="G16" s="7"/>
      <c r="I16" s="1"/>
      <c r="J16" s="1"/>
      <c r="K16" s="65"/>
      <c r="L16" s="65"/>
    </row>
    <row r="17" spans="1:12" ht="15" customHeight="1">
      <c r="A17" s="6"/>
      <c r="B17" s="122"/>
      <c r="C17" s="123"/>
      <c r="D17" s="123"/>
      <c r="E17" s="123"/>
      <c r="F17" s="124"/>
      <c r="G17" s="7"/>
      <c r="I17" s="1"/>
      <c r="J17" s="1"/>
      <c r="K17" s="65"/>
      <c r="L17" s="65"/>
    </row>
    <row r="18" spans="1:12" ht="15" customHeight="1">
      <c r="A18" s="6"/>
      <c r="B18" s="122" t="s">
        <v>44</v>
      </c>
      <c r="C18" s="123"/>
      <c r="D18" s="123"/>
      <c r="E18" s="123"/>
      <c r="F18" s="124"/>
      <c r="G18" s="7"/>
      <c r="I18" s="1"/>
      <c r="J18" s="1"/>
      <c r="K18" s="65"/>
      <c r="L18" s="65"/>
    </row>
    <row r="19" spans="1:12" ht="15" customHeight="1">
      <c r="A19" s="6"/>
      <c r="B19" s="122" t="s">
        <v>49</v>
      </c>
      <c r="C19" s="123"/>
      <c r="D19" s="123"/>
      <c r="E19" s="123"/>
      <c r="F19" s="124"/>
      <c r="G19" s="7"/>
      <c r="I19" s="1"/>
      <c r="J19" s="1"/>
      <c r="K19" s="65"/>
      <c r="L19" s="65"/>
    </row>
    <row r="20" spans="1:12" ht="15" customHeight="1">
      <c r="A20" s="6"/>
      <c r="B20" s="160" t="s">
        <v>51</v>
      </c>
      <c r="C20" s="161"/>
      <c r="D20" s="161"/>
      <c r="E20" s="161"/>
      <c r="F20" s="162"/>
      <c r="G20" s="7"/>
      <c r="I20" s="1"/>
      <c r="J20" s="1"/>
      <c r="K20" s="65"/>
      <c r="L20" s="65"/>
    </row>
    <row r="21" spans="1:12" ht="15" customHeight="1">
      <c r="A21" s="6"/>
      <c r="B21" s="122"/>
      <c r="C21" s="123"/>
      <c r="D21" s="123"/>
      <c r="E21" s="123"/>
      <c r="F21" s="124"/>
      <c r="G21" s="7"/>
      <c r="I21" s="1"/>
      <c r="J21" s="1"/>
      <c r="K21" s="65"/>
      <c r="L21" s="65"/>
    </row>
    <row r="22" spans="1:12" ht="15" customHeight="1">
      <c r="A22" s="6"/>
      <c r="B22" s="122" t="s">
        <v>45</v>
      </c>
      <c r="C22" s="123"/>
      <c r="D22" s="123"/>
      <c r="E22" s="123"/>
      <c r="F22" s="124"/>
      <c r="G22" s="7"/>
      <c r="I22" s="1"/>
      <c r="J22" s="1"/>
      <c r="K22" s="65"/>
      <c r="L22" s="65"/>
    </row>
    <row r="23" spans="1:12" ht="15" customHeight="1">
      <c r="A23" s="6"/>
      <c r="B23" s="122"/>
      <c r="C23" s="123"/>
      <c r="D23" s="123"/>
      <c r="E23" s="123"/>
      <c r="F23" s="124"/>
      <c r="G23" s="7"/>
      <c r="I23" s="1"/>
      <c r="J23" s="1"/>
      <c r="K23" s="30"/>
      <c r="L23" s="2"/>
    </row>
    <row r="24" spans="1:12" ht="15" customHeight="1">
      <c r="A24" s="6"/>
      <c r="B24" s="122" t="s">
        <v>52</v>
      </c>
      <c r="C24" s="123"/>
      <c r="D24" s="123"/>
      <c r="E24" s="123"/>
      <c r="F24" s="124"/>
      <c r="G24" s="7"/>
      <c r="I24" s="1"/>
      <c r="J24" s="1"/>
      <c r="K24" s="2"/>
      <c r="L24" s="2"/>
    </row>
    <row r="25" spans="1:12" ht="15" customHeight="1">
      <c r="A25" s="6"/>
      <c r="B25" s="122"/>
      <c r="C25" s="123"/>
      <c r="D25" s="123"/>
      <c r="E25" s="123"/>
      <c r="F25" s="124"/>
      <c r="G25" s="7"/>
      <c r="I25" s="1"/>
      <c r="J25" s="1"/>
      <c r="K25" s="1"/>
      <c r="L25" s="1"/>
    </row>
    <row r="26" spans="1:12" ht="15" customHeight="1">
      <c r="A26" s="6"/>
      <c r="B26" s="122" t="s">
        <v>46</v>
      </c>
      <c r="C26" s="123"/>
      <c r="D26" s="123"/>
      <c r="E26" s="123"/>
      <c r="F26" s="124"/>
      <c r="G26" s="7"/>
    </row>
    <row r="27" spans="1:12" ht="15" customHeight="1">
      <c r="A27" s="6"/>
      <c r="B27" s="122"/>
      <c r="C27" s="123"/>
      <c r="D27" s="123"/>
      <c r="E27" s="123"/>
      <c r="F27" s="124"/>
      <c r="G27" s="7"/>
    </row>
    <row r="28" spans="1:12" ht="15" customHeight="1">
      <c r="A28" s="6"/>
      <c r="B28" s="122" t="s">
        <v>53</v>
      </c>
      <c r="C28" s="123"/>
      <c r="D28" s="123"/>
      <c r="E28" s="123"/>
      <c r="F28" s="124"/>
      <c r="G28" s="7"/>
    </row>
    <row r="29" spans="1:12" ht="15" customHeight="1">
      <c r="A29" s="6"/>
      <c r="B29" s="160" t="s">
        <v>59</v>
      </c>
      <c r="C29" s="161"/>
      <c r="D29" s="161"/>
      <c r="E29" s="161"/>
      <c r="F29" s="162"/>
      <c r="G29" s="7"/>
    </row>
    <row r="30" spans="1:12" ht="15" customHeight="1">
      <c r="A30" s="6"/>
      <c r="B30" s="160" t="s">
        <v>54</v>
      </c>
      <c r="C30" s="161"/>
      <c r="D30" s="161"/>
      <c r="E30" s="161"/>
      <c r="F30" s="162"/>
      <c r="G30" s="7"/>
    </row>
    <row r="31" spans="1:12" ht="15" customHeight="1">
      <c r="A31" s="6"/>
      <c r="B31" s="122"/>
      <c r="C31" s="123"/>
      <c r="D31" s="123"/>
      <c r="E31" s="123"/>
      <c r="F31" s="124"/>
      <c r="G31" s="7"/>
    </row>
    <row r="32" spans="1:12" ht="15" customHeight="1">
      <c r="A32" s="6"/>
      <c r="B32" s="122" t="s">
        <v>47</v>
      </c>
      <c r="C32" s="123"/>
      <c r="D32" s="123"/>
      <c r="E32" s="123"/>
      <c r="F32" s="124"/>
      <c r="G32" s="7"/>
    </row>
    <row r="33" spans="1:7" ht="15" customHeight="1">
      <c r="A33" s="6"/>
      <c r="B33" s="122"/>
      <c r="C33" s="123"/>
      <c r="D33" s="123"/>
      <c r="E33" s="123"/>
      <c r="F33" s="124"/>
      <c r="G33" s="7"/>
    </row>
    <row r="34" spans="1:7" ht="15" customHeight="1">
      <c r="A34" s="6"/>
      <c r="B34" s="122" t="s">
        <v>82</v>
      </c>
      <c r="C34" s="123"/>
      <c r="D34" s="123"/>
      <c r="E34" s="123"/>
      <c r="F34" s="124"/>
      <c r="G34" s="7"/>
    </row>
    <row r="35" spans="1:7" ht="15" customHeight="1">
      <c r="A35" s="6"/>
      <c r="B35" s="122"/>
      <c r="C35" s="123"/>
      <c r="D35" s="123"/>
      <c r="E35" s="123"/>
      <c r="F35" s="124"/>
      <c r="G35" s="7"/>
    </row>
    <row r="36" spans="1:7" ht="15" customHeight="1">
      <c r="A36" s="6"/>
      <c r="B36" s="122" t="s">
        <v>83</v>
      </c>
      <c r="C36" s="123"/>
      <c r="D36" s="123"/>
      <c r="E36" s="123"/>
      <c r="F36" s="124"/>
      <c r="G36" s="7"/>
    </row>
    <row r="37" spans="1:7" ht="15" customHeight="1">
      <c r="A37" s="6"/>
      <c r="B37" s="122" t="s">
        <v>50</v>
      </c>
      <c r="C37" s="123"/>
      <c r="D37" s="123"/>
      <c r="E37" s="123"/>
      <c r="F37" s="124"/>
      <c r="G37" s="7"/>
    </row>
    <row r="38" spans="1:7" ht="15" customHeight="1">
      <c r="A38" s="6"/>
      <c r="B38" s="122" t="s">
        <v>50</v>
      </c>
      <c r="C38" s="123"/>
      <c r="D38" s="123"/>
      <c r="E38" s="123"/>
      <c r="F38" s="124"/>
      <c r="G38" s="7"/>
    </row>
    <row r="39" spans="1:7" ht="15" customHeight="1">
      <c r="A39" s="6"/>
      <c r="B39" s="122" t="s">
        <v>50</v>
      </c>
      <c r="C39" s="123"/>
      <c r="D39" s="123"/>
      <c r="E39" s="123"/>
      <c r="F39" s="124"/>
      <c r="G39" s="7"/>
    </row>
    <row r="40" spans="1:7" ht="15" customHeight="1">
      <c r="A40" s="6"/>
      <c r="B40" s="122" t="s">
        <v>50</v>
      </c>
      <c r="C40" s="123"/>
      <c r="D40" s="123"/>
      <c r="E40" s="123"/>
      <c r="F40" s="124"/>
      <c r="G40" s="7"/>
    </row>
    <row r="41" spans="1:7" ht="15" customHeight="1">
      <c r="A41" s="6"/>
      <c r="B41" s="122"/>
      <c r="C41" s="123"/>
      <c r="D41" s="123"/>
      <c r="E41" s="123"/>
      <c r="F41" s="124"/>
      <c r="G41" s="7"/>
    </row>
    <row r="42" spans="1:7" ht="15" customHeight="1">
      <c r="A42" s="6"/>
      <c r="B42" s="122"/>
      <c r="C42" s="123"/>
      <c r="D42" s="123"/>
      <c r="E42" s="123"/>
      <c r="F42" s="124"/>
      <c r="G42" s="7"/>
    </row>
    <row r="43" spans="1:7" ht="15" customHeight="1">
      <c r="A43" s="6"/>
      <c r="B43" s="176" t="s">
        <v>57</v>
      </c>
      <c r="C43" s="177"/>
      <c r="D43" s="177"/>
      <c r="E43" s="177"/>
      <c r="F43" s="178"/>
      <c r="G43" s="7"/>
    </row>
    <row r="44" spans="1:7" ht="15" customHeight="1">
      <c r="A44" s="6"/>
      <c r="B44" s="163"/>
      <c r="C44" s="168"/>
      <c r="D44" s="168"/>
      <c r="E44" s="168"/>
      <c r="F44" s="169"/>
      <c r="G44" s="7"/>
    </row>
    <row r="45" spans="1:7" ht="15" customHeight="1">
      <c r="A45" s="6"/>
      <c r="B45" s="176" t="s">
        <v>58</v>
      </c>
      <c r="C45" s="177"/>
      <c r="D45" s="177"/>
      <c r="E45" s="177"/>
      <c r="F45" s="178"/>
      <c r="G45" s="7"/>
    </row>
    <row r="46" spans="1:7" ht="15" customHeight="1">
      <c r="A46" s="6"/>
      <c r="B46" s="179"/>
      <c r="C46" s="180"/>
      <c r="D46" s="180"/>
      <c r="E46" s="180"/>
      <c r="F46" s="181"/>
      <c r="G46" s="7"/>
    </row>
    <row r="47" spans="1:7" ht="15" customHeight="1">
      <c r="A47" s="6"/>
      <c r="B47" s="163" t="s">
        <v>85</v>
      </c>
      <c r="C47" s="168"/>
      <c r="D47" s="168"/>
      <c r="E47" s="168"/>
      <c r="F47" s="169"/>
      <c r="G47" s="7"/>
    </row>
    <row r="48" spans="1:7" ht="15" customHeight="1">
      <c r="A48" s="6"/>
      <c r="B48" s="163" t="s">
        <v>86</v>
      </c>
      <c r="C48" s="168"/>
      <c r="D48" s="168"/>
      <c r="E48" s="168"/>
      <c r="F48" s="169"/>
      <c r="G48" s="7"/>
    </row>
    <row r="49" spans="1:7" ht="15" customHeight="1">
      <c r="A49" s="6"/>
      <c r="B49" s="163" t="s">
        <v>84</v>
      </c>
      <c r="C49" s="168"/>
      <c r="D49" s="168"/>
      <c r="E49" s="168"/>
      <c r="F49" s="169"/>
      <c r="G49" s="7"/>
    </row>
    <row r="50" spans="1:7" ht="15" customHeight="1" thickBot="1">
      <c r="A50" s="6"/>
      <c r="B50" s="170"/>
      <c r="C50" s="171"/>
      <c r="D50" s="171"/>
      <c r="E50" s="171"/>
      <c r="F50" s="172"/>
      <c r="G50" s="7"/>
    </row>
    <row r="51" spans="1:7" ht="13.5" thickTop="1">
      <c r="A51" s="6"/>
      <c r="B51" s="31"/>
      <c r="C51" s="31"/>
      <c r="D51" s="31"/>
      <c r="E51" s="31"/>
      <c r="F51" s="31"/>
      <c r="G51" s="7"/>
    </row>
    <row r="52" spans="1:7">
      <c r="A52" s="6"/>
      <c r="B52" s="1"/>
      <c r="C52" s="1"/>
      <c r="D52" s="1"/>
      <c r="E52" s="1"/>
      <c r="F52" s="1"/>
      <c r="G52" s="7"/>
    </row>
    <row r="53" spans="1:7" ht="13.5" thickBot="1">
      <c r="A53" s="8"/>
      <c r="B53" s="9"/>
      <c r="C53" s="9"/>
      <c r="D53" s="9"/>
      <c r="E53" s="9"/>
      <c r="F53" s="9"/>
      <c r="G53" s="10"/>
    </row>
    <row r="54" spans="1:7" ht="13.5" thickTop="1"/>
  </sheetData>
  <mergeCells count="45">
    <mergeCell ref="B50:F50"/>
    <mergeCell ref="F3:F4"/>
    <mergeCell ref="B3:B4"/>
    <mergeCell ref="B38:F38"/>
    <mergeCell ref="B41:F41"/>
    <mergeCell ref="B24:F24"/>
    <mergeCell ref="B6:F6"/>
    <mergeCell ref="B9:F9"/>
    <mergeCell ref="B49:F49"/>
    <mergeCell ref="B48:F48"/>
    <mergeCell ref="B47:F47"/>
    <mergeCell ref="B39:F39"/>
    <mergeCell ref="B42:F42"/>
    <mergeCell ref="B43:F43"/>
    <mergeCell ref="B46:F46"/>
    <mergeCell ref="B45:F45"/>
    <mergeCell ref="B44:F44"/>
    <mergeCell ref="B40:F40"/>
    <mergeCell ref="B35:F35"/>
    <mergeCell ref="B37:F37"/>
    <mergeCell ref="B28:F28"/>
    <mergeCell ref="B34:F34"/>
    <mergeCell ref="B29:F29"/>
    <mergeCell ref="B31:F31"/>
    <mergeCell ref="B32:F32"/>
    <mergeCell ref="B36:F36"/>
    <mergeCell ref="B33:F33"/>
    <mergeCell ref="B30:F30"/>
    <mergeCell ref="B10:F10"/>
    <mergeCell ref="B13:F13"/>
    <mergeCell ref="B22:F22"/>
    <mergeCell ref="B16:F16"/>
    <mergeCell ref="B11:F11"/>
    <mergeCell ref="B12:F12"/>
    <mergeCell ref="B21:F21"/>
    <mergeCell ref="B27:F27"/>
    <mergeCell ref="B14:F14"/>
    <mergeCell ref="B17:F17"/>
    <mergeCell ref="B18:F18"/>
    <mergeCell ref="B26:F26"/>
    <mergeCell ref="B25:F25"/>
    <mergeCell ref="B23:F23"/>
    <mergeCell ref="B19:F19"/>
    <mergeCell ref="B20:F20"/>
    <mergeCell ref="B15:F15"/>
  </mergeCells>
  <phoneticPr fontId="0" type="noConversion"/>
  <pageMargins left="0.75" right="0.25" top="0.25" bottom="0.25" header="0.25" footer="0.45"/>
  <pageSetup scale="99" orientation="portrait" horizontalDpi="300" verticalDpi="300" r:id="rId1"/>
  <headerFooter alignWithMargins="0">
    <oddFooter xml:space="preserve">&amp;L     Confidential - MFN Propreitary Information&amp;RPage: &amp;P of &amp;N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 - MH Info</vt:lpstr>
      <vt:lpstr>Cable Info</vt:lpstr>
      <vt:lpstr>Cable Info (2))</vt:lpstr>
      <vt:lpstr>Scope of Work</vt:lpstr>
      <vt:lpstr>Splice Table</vt:lpstr>
      <vt:lpstr>Confirmation</vt:lpstr>
      <vt:lpstr>'Cover - MH Info'!Print_Area</vt:lpstr>
      <vt:lpstr>'Splice Table'!Print_Area</vt:lpstr>
      <vt:lpstr>'Splice Table'!Print_Titles</vt:lpstr>
    </vt:vector>
  </TitlesOfParts>
  <Company>Metromedia Fiber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N. Palahnuk</dc:creator>
  <cp:lastModifiedBy>Amir Ahmed</cp:lastModifiedBy>
  <cp:lastPrinted>1999-12-08T18:50:09Z</cp:lastPrinted>
  <dcterms:created xsi:type="dcterms:W3CDTF">1998-05-29T15:48:38Z</dcterms:created>
  <dcterms:modified xsi:type="dcterms:W3CDTF">2017-06-17T01:30:32Z</dcterms:modified>
</cp:coreProperties>
</file>