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8800" windowHeight="13020" tabRatio="599" activeTab="4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AT11" i="3" s="1"/>
  <c r="AW11" i="3" s="1"/>
  <c r="P11" i="2"/>
  <c r="AT12" i="3" s="1"/>
  <c r="AW12" i="3" s="1"/>
  <c r="P12" i="2"/>
  <c r="AT13" i="3" s="1"/>
  <c r="AW13" i="3" s="1"/>
  <c r="P13" i="2"/>
  <c r="P14" i="2"/>
  <c r="P15" i="2"/>
  <c r="AT16" i="3" s="1"/>
  <c r="AW16" i="3" s="1"/>
  <c r="P16" i="2"/>
  <c r="P17" i="2"/>
  <c r="P18" i="2"/>
  <c r="AT19" i="3" s="1"/>
  <c r="AW19" i="3" s="1"/>
  <c r="P19" i="2"/>
  <c r="AT20" i="3" s="1"/>
  <c r="AW20" i="3" s="1"/>
  <c r="P20" i="2"/>
  <c r="P21" i="2"/>
  <c r="P22" i="2"/>
  <c r="P23" i="2"/>
  <c r="AT24" i="3" s="1"/>
  <c r="AW24" i="3" s="1"/>
  <c r="P24" i="2"/>
  <c r="P25" i="2"/>
  <c r="P26" i="2"/>
  <c r="P27" i="2"/>
  <c r="AT28" i="3" s="1"/>
  <c r="AW28" i="3" s="1"/>
  <c r="P28" i="2"/>
  <c r="P29" i="2"/>
  <c r="P30" i="2"/>
  <c r="P31" i="2"/>
  <c r="AT32" i="3" s="1"/>
  <c r="AW32" i="3" s="1"/>
  <c r="P32" i="2"/>
  <c r="P33" i="2"/>
  <c r="P34" i="2"/>
  <c r="P35" i="2"/>
  <c r="AT36" i="3" s="1"/>
  <c r="AW36" i="3" s="1"/>
  <c r="P36" i="2"/>
  <c r="P37" i="2"/>
  <c r="P38" i="2"/>
  <c r="P39" i="2"/>
  <c r="P40" i="2"/>
  <c r="P41" i="2"/>
  <c r="P42" i="2"/>
  <c r="P43" i="2"/>
  <c r="AT44" i="3" s="1"/>
  <c r="AW44" i="3" s="1"/>
  <c r="P44" i="2"/>
  <c r="P45" i="2"/>
  <c r="P46" i="2"/>
  <c r="P47" i="2"/>
  <c r="AT48" i="3" s="1"/>
  <c r="AW48" i="3" s="1"/>
  <c r="P48" i="2"/>
  <c r="P49" i="2"/>
  <c r="P50" i="2"/>
  <c r="P51" i="2"/>
  <c r="AT52" i="3" s="1"/>
  <c r="AW52" i="3" s="1"/>
  <c r="P52" i="2"/>
  <c r="P53" i="2"/>
  <c r="P54" i="2"/>
  <c r="P55" i="2"/>
  <c r="AT56" i="3" s="1"/>
  <c r="AW56" i="3" s="1"/>
  <c r="P56" i="2"/>
  <c r="P57" i="2"/>
  <c r="P58" i="2"/>
  <c r="P59" i="2"/>
  <c r="AT60" i="3" s="1"/>
  <c r="AW60" i="3" s="1"/>
  <c r="P60" i="2"/>
  <c r="P61" i="2"/>
  <c r="P62" i="2"/>
  <c r="P63" i="2"/>
  <c r="AT64" i="3" s="1"/>
  <c r="AW64" i="3" s="1"/>
  <c r="P64" i="2"/>
  <c r="P65" i="2"/>
  <c r="P66" i="2"/>
  <c r="P67" i="2"/>
  <c r="AT68" i="3" s="1"/>
  <c r="AW68" i="3" s="1"/>
  <c r="P68" i="2"/>
  <c r="P69" i="2"/>
  <c r="P70" i="2"/>
  <c r="P71" i="2"/>
  <c r="P72" i="2"/>
  <c r="P73" i="2"/>
  <c r="P74" i="2"/>
  <c r="AT75" i="3" s="1"/>
  <c r="AW75" i="3" s="1"/>
  <c r="P75" i="2"/>
  <c r="AT76" i="3" s="1"/>
  <c r="AW76" i="3" s="1"/>
  <c r="P76" i="2"/>
  <c r="AT77" i="3" s="1"/>
  <c r="AW77" i="3" s="1"/>
  <c r="P77" i="2"/>
  <c r="P78" i="2"/>
  <c r="AT79" i="3" s="1"/>
  <c r="AW79" i="3" s="1"/>
  <c r="P79" i="2"/>
  <c r="AT80" i="3" s="1"/>
  <c r="AW80" i="3" s="1"/>
  <c r="P80" i="2"/>
  <c r="AT81" i="3" s="1"/>
  <c r="AW81" i="3" s="1"/>
  <c r="P81" i="2"/>
  <c r="P82" i="2"/>
  <c r="AT83" i="3" s="1"/>
  <c r="AW83" i="3" s="1"/>
  <c r="P83" i="2"/>
  <c r="AT84" i="3" s="1"/>
  <c r="AW84" i="3" s="1"/>
  <c r="P84" i="2"/>
  <c r="AT85" i="3" s="1"/>
  <c r="AW85" i="3" s="1"/>
  <c r="P85" i="2"/>
  <c r="P86" i="2"/>
  <c r="AT87" i="3" s="1"/>
  <c r="AW87" i="3" s="1"/>
  <c r="P87" i="2"/>
  <c r="AT88" i="3" s="1"/>
  <c r="AW88" i="3" s="1"/>
  <c r="P88" i="2"/>
  <c r="AT89" i="3" s="1"/>
  <c r="AW89" i="3" s="1"/>
  <c r="P89" i="2"/>
  <c r="P90" i="2"/>
  <c r="AT91" i="3" s="1"/>
  <c r="AW91" i="3" s="1"/>
  <c r="P91" i="2"/>
  <c r="AT92" i="3" s="1"/>
  <c r="AW92" i="3" s="1"/>
  <c r="P92" i="2"/>
  <c r="AT93" i="3" s="1"/>
  <c r="AW93" i="3" s="1"/>
  <c r="P93" i="2"/>
  <c r="P94" i="2"/>
  <c r="AT95" i="3" s="1"/>
  <c r="AW95" i="3" s="1"/>
  <c r="P95" i="2"/>
  <c r="AT96" i="3" s="1"/>
  <c r="AW96" i="3" s="1"/>
  <c r="P96" i="2"/>
  <c r="AT97" i="3" s="1"/>
  <c r="AW97" i="3" s="1"/>
  <c r="P97" i="2"/>
  <c r="P98" i="2"/>
  <c r="AT99" i="3" s="1"/>
  <c r="AW99" i="3" s="1"/>
  <c r="P99" i="2"/>
  <c r="AT100" i="3" s="1"/>
  <c r="AW100" i="3" s="1"/>
  <c r="P100" i="2"/>
  <c r="AT101" i="3" s="1"/>
  <c r="AW101" i="3" s="1"/>
  <c r="P101" i="2"/>
  <c r="P102" i="2"/>
  <c r="AT103" i="3" s="1"/>
  <c r="AW103" i="3" s="1"/>
  <c r="P103" i="2"/>
  <c r="AT104" i="3" s="1"/>
  <c r="AW104" i="3" s="1"/>
  <c r="P104" i="2"/>
  <c r="AT105" i="3" s="1"/>
  <c r="AW105" i="3" s="1"/>
  <c r="P105" i="2"/>
  <c r="P106" i="2"/>
  <c r="AT107" i="3" s="1"/>
  <c r="AW107" i="3" s="1"/>
  <c r="P107" i="2"/>
  <c r="AT108" i="3" s="1"/>
  <c r="AW108" i="3" s="1"/>
  <c r="P108" i="2"/>
  <c r="AT109" i="3" s="1"/>
  <c r="AW109" i="3" s="1"/>
  <c r="P109" i="2"/>
  <c r="P110" i="2"/>
  <c r="AT111" i="3" s="1"/>
  <c r="AW111" i="3" s="1"/>
  <c r="P111" i="2"/>
  <c r="AT112" i="3" s="1"/>
  <c r="AW112" i="3" s="1"/>
  <c r="P112" i="2"/>
  <c r="AT113" i="3" s="1"/>
  <c r="AW113" i="3" s="1"/>
  <c r="P113" i="2"/>
  <c r="P114" i="2"/>
  <c r="AT115" i="3" s="1"/>
  <c r="AW115" i="3" s="1"/>
  <c r="P115" i="2"/>
  <c r="AT116" i="3" s="1"/>
  <c r="AW116" i="3" s="1"/>
  <c r="P116" i="2"/>
  <c r="AT117" i="3" s="1"/>
  <c r="AW117" i="3" s="1"/>
  <c r="P117" i="2"/>
  <c r="P118" i="2"/>
  <c r="AT119" i="3" s="1"/>
  <c r="AW119" i="3" s="1"/>
  <c r="P119" i="2"/>
  <c r="AT120" i="3" s="1"/>
  <c r="AW120" i="3" s="1"/>
  <c r="P120" i="2"/>
  <c r="AT121" i="3" s="1"/>
  <c r="AW121" i="3" s="1"/>
  <c r="P121" i="2"/>
  <c r="P122" i="2"/>
  <c r="AT123" i="3" s="1"/>
  <c r="AW123" i="3" s="1"/>
  <c r="P123" i="2"/>
  <c r="AT124" i="3" s="1"/>
  <c r="AW124" i="3" s="1"/>
  <c r="P124" i="2"/>
  <c r="AT125" i="3" s="1"/>
  <c r="AW125" i="3" s="1"/>
  <c r="P125" i="2"/>
  <c r="P126" i="2"/>
  <c r="AT127" i="3" s="1"/>
  <c r="AW127" i="3" s="1"/>
  <c r="P127" i="2"/>
  <c r="AT128" i="3" s="1"/>
  <c r="AW128" i="3" s="1"/>
  <c r="P128" i="2"/>
  <c r="AT129" i="3" s="1"/>
  <c r="AW129" i="3" s="1"/>
  <c r="P129" i="2"/>
  <c r="P130" i="2"/>
  <c r="AT131" i="3" s="1"/>
  <c r="AW131" i="3" s="1"/>
  <c r="P131" i="2"/>
  <c r="AT132" i="3" s="1"/>
  <c r="AW132" i="3" s="1"/>
  <c r="P132" i="2"/>
  <c r="AT133" i="3" s="1"/>
  <c r="AW133" i="3" s="1"/>
  <c r="P133" i="2"/>
  <c r="P134" i="2"/>
  <c r="AT135" i="3" s="1"/>
  <c r="AW135" i="3" s="1"/>
  <c r="P135" i="2"/>
  <c r="AT136" i="3" s="1"/>
  <c r="AW136" i="3" s="1"/>
  <c r="P136" i="2"/>
  <c r="AT137" i="3" s="1"/>
  <c r="AW137" i="3" s="1"/>
  <c r="P137" i="2"/>
  <c r="P138" i="2"/>
  <c r="AT139" i="3" s="1"/>
  <c r="AW139" i="3" s="1"/>
  <c r="P139" i="2"/>
  <c r="AT140" i="3" s="1"/>
  <c r="AW140" i="3" s="1"/>
  <c r="P140" i="2"/>
  <c r="AT141" i="3" s="1"/>
  <c r="AW141" i="3" s="1"/>
  <c r="P141" i="2"/>
  <c r="P142" i="2"/>
  <c r="AT143" i="3" s="1"/>
  <c r="AW143" i="3" s="1"/>
  <c r="P143" i="2"/>
  <c r="AT144" i="3" s="1"/>
  <c r="AW144" i="3" s="1"/>
  <c r="P144" i="2"/>
  <c r="AT145" i="3" s="1"/>
  <c r="AW145" i="3" s="1"/>
  <c r="P145" i="2"/>
  <c r="P146" i="2"/>
  <c r="AT147" i="3" s="1"/>
  <c r="AW147" i="3" s="1"/>
  <c r="P147" i="2"/>
  <c r="AT148" i="3" s="1"/>
  <c r="AW148" i="3" s="1"/>
  <c r="P148" i="2"/>
  <c r="AT149" i="3" s="1"/>
  <c r="AW149" i="3" s="1"/>
  <c r="P149" i="2"/>
  <c r="P150" i="2"/>
  <c r="AT151" i="3" s="1"/>
  <c r="AW151" i="3" s="1"/>
  <c r="P151" i="2"/>
  <c r="AT152" i="3" s="1"/>
  <c r="AW152" i="3" s="1"/>
  <c r="P152" i="2"/>
  <c r="AT153" i="3" s="1"/>
  <c r="AW153" i="3" s="1"/>
  <c r="P153" i="2"/>
  <c r="P154" i="2"/>
  <c r="AT155" i="3" s="1"/>
  <c r="AW155" i="3" s="1"/>
  <c r="P155" i="2"/>
  <c r="AT156" i="3" s="1"/>
  <c r="AW156" i="3" s="1"/>
  <c r="P156" i="2"/>
  <c r="AT157" i="3" s="1"/>
  <c r="AW157" i="3" s="1"/>
  <c r="P157" i="2"/>
  <c r="P158" i="2"/>
  <c r="AT159" i="3" s="1"/>
  <c r="AW159" i="3" s="1"/>
  <c r="P159" i="2"/>
  <c r="AT160" i="3" s="1"/>
  <c r="AW160" i="3" s="1"/>
  <c r="P160" i="2"/>
  <c r="AT161" i="3" s="1"/>
  <c r="AW161" i="3" s="1"/>
  <c r="P161" i="2"/>
  <c r="P162" i="2"/>
  <c r="AT163" i="3" s="1"/>
  <c r="AW163" i="3" s="1"/>
  <c r="P163" i="2"/>
  <c r="AT164" i="3" s="1"/>
  <c r="AW164" i="3" s="1"/>
  <c r="P164" i="2"/>
  <c r="AT165" i="3" s="1"/>
  <c r="AW165" i="3" s="1"/>
  <c r="P165" i="2"/>
  <c r="P166" i="2"/>
  <c r="AT167" i="3" s="1"/>
  <c r="AW167" i="3" s="1"/>
  <c r="P167" i="2"/>
  <c r="AT168" i="3" s="1"/>
  <c r="AW168" i="3" s="1"/>
  <c r="P168" i="2"/>
  <c r="AT169" i="3" s="1"/>
  <c r="AW169" i="3" s="1"/>
  <c r="P169" i="2"/>
  <c r="P170" i="2"/>
  <c r="AT171" i="3" s="1"/>
  <c r="AW171" i="3" s="1"/>
  <c r="P171" i="2"/>
  <c r="AT172" i="3" s="1"/>
  <c r="AW172" i="3" s="1"/>
  <c r="P172" i="2"/>
  <c r="AT173" i="3" s="1"/>
  <c r="AW173" i="3" s="1"/>
  <c r="P173" i="2"/>
  <c r="P174" i="2"/>
  <c r="AT175" i="3" s="1"/>
  <c r="AW175" i="3" s="1"/>
  <c r="P175" i="2"/>
  <c r="AT176" i="3" s="1"/>
  <c r="AW176" i="3" s="1"/>
  <c r="P176" i="2"/>
  <c r="AT177" i="3" s="1"/>
  <c r="AW177" i="3" s="1"/>
  <c r="P177" i="2"/>
  <c r="P178" i="2"/>
  <c r="AT179" i="3" s="1"/>
  <c r="AW179" i="3" s="1"/>
  <c r="P179" i="2"/>
  <c r="AT180" i="3" s="1"/>
  <c r="AW180" i="3" s="1"/>
  <c r="P180" i="2"/>
  <c r="AT181" i="3" s="1"/>
  <c r="AW181" i="3" s="1"/>
  <c r="P181" i="2"/>
  <c r="P182" i="2"/>
  <c r="AT183" i="3" s="1"/>
  <c r="AW183" i="3" s="1"/>
  <c r="P183" i="2"/>
  <c r="AT184" i="3" s="1"/>
  <c r="AW184" i="3" s="1"/>
  <c r="P184" i="2"/>
  <c r="AT185" i="3" s="1"/>
  <c r="AW185" i="3" s="1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AT199" i="3" s="1"/>
  <c r="AW199" i="3" s="1"/>
  <c r="P199" i="2"/>
  <c r="AT200" i="3" s="1"/>
  <c r="AW200" i="3" s="1"/>
  <c r="P200" i="2"/>
  <c r="AT201" i="3" s="1"/>
  <c r="AW201" i="3" s="1"/>
  <c r="P201" i="2"/>
  <c r="P202" i="2"/>
  <c r="AT203" i="3" s="1"/>
  <c r="AW203" i="3" s="1"/>
  <c r="P203" i="2"/>
  <c r="AT204" i="3" s="1"/>
  <c r="AW204" i="3" s="1"/>
  <c r="P204" i="2"/>
  <c r="AT205" i="3" s="1"/>
  <c r="AW205" i="3" s="1"/>
  <c r="P205" i="2"/>
  <c r="P206" i="2"/>
  <c r="AT207" i="3" s="1"/>
  <c r="AW207" i="3" s="1"/>
  <c r="P207" i="2"/>
  <c r="AT208" i="3" s="1"/>
  <c r="AW208" i="3" s="1"/>
  <c r="P208" i="2"/>
  <c r="AT209" i="3" s="1"/>
  <c r="AW209" i="3" s="1"/>
  <c r="P209" i="2"/>
  <c r="P210" i="2"/>
  <c r="AT211" i="3" s="1"/>
  <c r="AW211" i="3" s="1"/>
  <c r="P211" i="2"/>
  <c r="AT212" i="3" s="1"/>
  <c r="AW212" i="3" s="1"/>
  <c r="P212" i="2"/>
  <c r="AT213" i="3" s="1"/>
  <c r="AW213" i="3" s="1"/>
  <c r="P213" i="2"/>
  <c r="P214" i="2"/>
  <c r="AT215" i="3" s="1"/>
  <c r="AW215" i="3" s="1"/>
  <c r="P215" i="2"/>
  <c r="AT216" i="3" s="1"/>
  <c r="AW216" i="3" s="1"/>
  <c r="P216" i="2"/>
  <c r="AT217" i="3" s="1"/>
  <c r="AW217" i="3" s="1"/>
  <c r="P217" i="2"/>
  <c r="P218" i="2"/>
  <c r="AT219" i="3" s="1"/>
  <c r="AW219" i="3" s="1"/>
  <c r="P219" i="2"/>
  <c r="AT220" i="3" s="1"/>
  <c r="AW220" i="3" s="1"/>
  <c r="P220" i="2"/>
  <c r="AT221" i="3" s="1"/>
  <c r="AW221" i="3" s="1"/>
  <c r="P221" i="2"/>
  <c r="P222" i="2"/>
  <c r="AT223" i="3" s="1"/>
  <c r="AW223" i="3" s="1"/>
  <c r="P223" i="2"/>
  <c r="AT224" i="3" s="1"/>
  <c r="AW224" i="3" s="1"/>
  <c r="P224" i="2"/>
  <c r="AT225" i="3" s="1"/>
  <c r="AW225" i="3" s="1"/>
  <c r="P225" i="2"/>
  <c r="P226" i="2"/>
  <c r="AT227" i="3" s="1"/>
  <c r="AW227" i="3" s="1"/>
  <c r="P227" i="2"/>
  <c r="AT228" i="3" s="1"/>
  <c r="AW228" i="3" s="1"/>
  <c r="P228" i="2"/>
  <c r="AT229" i="3" s="1"/>
  <c r="AW229" i="3" s="1"/>
  <c r="P229" i="2"/>
  <c r="P230" i="2"/>
  <c r="AT231" i="3" s="1"/>
  <c r="AW231" i="3" s="1"/>
  <c r="P231" i="2"/>
  <c r="AT232" i="3" s="1"/>
  <c r="AW232" i="3" s="1"/>
  <c r="P232" i="2"/>
  <c r="AT233" i="3" s="1"/>
  <c r="AW233" i="3" s="1"/>
  <c r="P233" i="2"/>
  <c r="P234" i="2"/>
  <c r="AT235" i="3" s="1"/>
  <c r="AW235" i="3" s="1"/>
  <c r="P235" i="2"/>
  <c r="AT236" i="3" s="1"/>
  <c r="AW236" i="3" s="1"/>
  <c r="P236" i="2"/>
  <c r="AT237" i="3" s="1"/>
  <c r="AW237" i="3" s="1"/>
  <c r="P237" i="2"/>
  <c r="P238" i="2"/>
  <c r="AT239" i="3" s="1"/>
  <c r="AW239" i="3" s="1"/>
  <c r="P239" i="2"/>
  <c r="AT240" i="3" s="1"/>
  <c r="AW240" i="3" s="1"/>
  <c r="P240" i="2"/>
  <c r="AT241" i="3" s="1"/>
  <c r="AW241" i="3" s="1"/>
  <c r="P241" i="2"/>
  <c r="P242" i="2"/>
  <c r="AT243" i="3" s="1"/>
  <c r="AW243" i="3" s="1"/>
  <c r="P243" i="2"/>
  <c r="AT244" i="3" s="1"/>
  <c r="AW244" i="3" s="1"/>
  <c r="P244" i="2"/>
  <c r="AT245" i="3" s="1"/>
  <c r="AW245" i="3" s="1"/>
  <c r="P245" i="2"/>
  <c r="P246" i="2"/>
  <c r="AT247" i="3" s="1"/>
  <c r="AW247" i="3" s="1"/>
  <c r="P247" i="2"/>
  <c r="AT248" i="3" s="1"/>
  <c r="AW248" i="3" s="1"/>
  <c r="P248" i="2"/>
  <c r="AT249" i="3" s="1"/>
  <c r="AW249" i="3" s="1"/>
  <c r="P249" i="2"/>
  <c r="P250" i="2"/>
  <c r="AT251" i="3" s="1"/>
  <c r="AW251" i="3" s="1"/>
  <c r="P251" i="2"/>
  <c r="AT252" i="3" s="1"/>
  <c r="AW252" i="3" s="1"/>
  <c r="P252" i="2"/>
  <c r="AT253" i="3" s="1"/>
  <c r="AW253" i="3" s="1"/>
  <c r="P253" i="2"/>
  <c r="P254" i="2"/>
  <c r="AT255" i="3" s="1"/>
  <c r="AW255" i="3" s="1"/>
  <c r="P255" i="2"/>
  <c r="AT256" i="3" s="1"/>
  <c r="AW256" i="3" s="1"/>
  <c r="P256" i="2"/>
  <c r="AT257" i="3" s="1"/>
  <c r="AW257" i="3" s="1"/>
  <c r="P257" i="2"/>
  <c r="P258" i="2"/>
  <c r="AT259" i="3" s="1"/>
  <c r="AW259" i="3" s="1"/>
  <c r="P259" i="2"/>
  <c r="AT260" i="3" s="1"/>
  <c r="AW260" i="3" s="1"/>
  <c r="P260" i="2"/>
  <c r="AT261" i="3" s="1"/>
  <c r="AW261" i="3" s="1"/>
  <c r="P261" i="2"/>
  <c r="P262" i="2"/>
  <c r="AT263" i="3" s="1"/>
  <c r="AW263" i="3" s="1"/>
  <c r="P263" i="2"/>
  <c r="AT264" i="3" s="1"/>
  <c r="AW264" i="3" s="1"/>
  <c r="P264" i="2"/>
  <c r="AT265" i="3" s="1"/>
  <c r="AW265" i="3" s="1"/>
  <c r="P265" i="2"/>
  <c r="P266" i="2"/>
  <c r="AT267" i="3" s="1"/>
  <c r="AW267" i="3" s="1"/>
  <c r="P267" i="2"/>
  <c r="AT268" i="3" s="1"/>
  <c r="AW268" i="3" s="1"/>
  <c r="P268" i="2"/>
  <c r="AT269" i="3" s="1"/>
  <c r="AW269" i="3" s="1"/>
  <c r="P269" i="2"/>
  <c r="P270" i="2"/>
  <c r="AT271" i="3" s="1"/>
  <c r="AW271" i="3" s="1"/>
  <c r="P271" i="2"/>
  <c r="AT272" i="3" s="1"/>
  <c r="AW272" i="3" s="1"/>
  <c r="P272" i="2"/>
  <c r="AT273" i="3" s="1"/>
  <c r="AW273" i="3" s="1"/>
  <c r="P273" i="2"/>
  <c r="P274" i="2"/>
  <c r="AT275" i="3" s="1"/>
  <c r="AW275" i="3" s="1"/>
  <c r="P275" i="2"/>
  <c r="AT276" i="3" s="1"/>
  <c r="AW276" i="3" s="1"/>
  <c r="P276" i="2"/>
  <c r="AT277" i="3" s="1"/>
  <c r="AW277" i="3" s="1"/>
  <c r="P277" i="2"/>
  <c r="P278" i="2"/>
  <c r="AT279" i="3" s="1"/>
  <c r="AW279" i="3" s="1"/>
  <c r="P279" i="2"/>
  <c r="AT280" i="3" s="1"/>
  <c r="AW280" i="3" s="1"/>
  <c r="P280" i="2"/>
  <c r="AT281" i="3" s="1"/>
  <c r="AW281" i="3" s="1"/>
  <c r="P281" i="2"/>
  <c r="P282" i="2"/>
  <c r="AT283" i="3" s="1"/>
  <c r="AW283" i="3" s="1"/>
  <c r="P283" i="2"/>
  <c r="AT284" i="3" s="1"/>
  <c r="AW284" i="3" s="1"/>
  <c r="P284" i="2"/>
  <c r="AT285" i="3" s="1"/>
  <c r="AW285" i="3" s="1"/>
  <c r="P285" i="2"/>
  <c r="P286" i="2"/>
  <c r="AT287" i="3" s="1"/>
  <c r="AW287" i="3" s="1"/>
  <c r="P287" i="2"/>
  <c r="AT288" i="3" s="1"/>
  <c r="AW288" i="3" s="1"/>
  <c r="P288" i="2"/>
  <c r="AT289" i="3" s="1"/>
  <c r="AW289" i="3" s="1"/>
  <c r="P289" i="2"/>
  <c r="P290" i="2"/>
  <c r="AT291" i="3" s="1"/>
  <c r="AW291" i="3" s="1"/>
  <c r="P291" i="2"/>
  <c r="AT292" i="3" s="1"/>
  <c r="AW292" i="3" s="1"/>
  <c r="P292" i="2"/>
  <c r="AT293" i="3" s="1"/>
  <c r="AW293" i="3" s="1"/>
  <c r="P293" i="2"/>
  <c r="P294" i="2"/>
  <c r="AT295" i="3" s="1"/>
  <c r="AW295" i="3" s="1"/>
  <c r="P295" i="2"/>
  <c r="AT296" i="3" s="1"/>
  <c r="AW296" i="3" s="1"/>
  <c r="P296" i="2"/>
  <c r="AT297" i="3" s="1"/>
  <c r="AW297" i="3" s="1"/>
  <c r="P297" i="2"/>
  <c r="P298" i="2"/>
  <c r="AT299" i="3" s="1"/>
  <c r="AW299" i="3" s="1"/>
  <c r="P299" i="2"/>
  <c r="AT300" i="3" s="1"/>
  <c r="AW300" i="3" s="1"/>
  <c r="P300" i="2"/>
  <c r="AT301" i="3" s="1"/>
  <c r="AW301" i="3" s="1"/>
  <c r="P301" i="2"/>
  <c r="P302" i="2"/>
  <c r="AT303" i="3" s="1"/>
  <c r="AW303" i="3" s="1"/>
  <c r="P303" i="2"/>
  <c r="AT304" i="3" s="1"/>
  <c r="AW304" i="3" s="1"/>
  <c r="P304" i="2"/>
  <c r="AT305" i="3" s="1"/>
  <c r="AW305" i="3" s="1"/>
  <c r="P305" i="2"/>
  <c r="P306" i="2"/>
  <c r="AT307" i="3" s="1"/>
  <c r="AW307" i="3" s="1"/>
  <c r="P307" i="2"/>
  <c r="AT308" i="3" s="1"/>
  <c r="AW308" i="3" s="1"/>
  <c r="P308" i="2"/>
  <c r="AT309" i="3" s="1"/>
  <c r="AW309" i="3" s="1"/>
  <c r="P309" i="2"/>
  <c r="P310" i="2"/>
  <c r="AT311" i="3" s="1"/>
  <c r="AW311" i="3" s="1"/>
  <c r="P311" i="2"/>
  <c r="AT312" i="3" s="1"/>
  <c r="AW312" i="3" s="1"/>
  <c r="P312" i="2"/>
  <c r="AT313" i="3" s="1"/>
  <c r="AW313" i="3" s="1"/>
  <c r="P313" i="2"/>
  <c r="P314" i="2"/>
  <c r="AT315" i="3" s="1"/>
  <c r="AW315" i="3" s="1"/>
  <c r="P315" i="2"/>
  <c r="AT316" i="3" s="1"/>
  <c r="AW316" i="3" s="1"/>
  <c r="P316" i="2"/>
  <c r="AT317" i="3" s="1"/>
  <c r="AW317" i="3" s="1"/>
  <c r="P317" i="2"/>
  <c r="P318" i="2"/>
  <c r="AT319" i="3" s="1"/>
  <c r="AW319" i="3" s="1"/>
  <c r="P319" i="2"/>
  <c r="AT320" i="3" s="1"/>
  <c r="AW320" i="3" s="1"/>
  <c r="P320" i="2"/>
  <c r="AT321" i="3" s="1"/>
  <c r="AW321" i="3" s="1"/>
  <c r="P321" i="2"/>
  <c r="P322" i="2"/>
  <c r="AT323" i="3" s="1"/>
  <c r="AW323" i="3" s="1"/>
  <c r="P323" i="2"/>
  <c r="AT324" i="3" s="1"/>
  <c r="AW324" i="3" s="1"/>
  <c r="P324" i="2"/>
  <c r="AT325" i="3" s="1"/>
  <c r="AW325" i="3" s="1"/>
  <c r="P325" i="2"/>
  <c r="P326" i="2"/>
  <c r="AT327" i="3" s="1"/>
  <c r="AW327" i="3" s="1"/>
  <c r="P327" i="2"/>
  <c r="AT328" i="3" s="1"/>
  <c r="AW328" i="3" s="1"/>
  <c r="P328" i="2"/>
  <c r="AT329" i="3" s="1"/>
  <c r="AW329" i="3" s="1"/>
  <c r="P329" i="2"/>
  <c r="P330" i="2"/>
  <c r="AT331" i="3" s="1"/>
  <c r="AW331" i="3" s="1"/>
  <c r="P331" i="2"/>
  <c r="AT332" i="3" s="1"/>
  <c r="AW332" i="3" s="1"/>
  <c r="P332" i="2"/>
  <c r="AT333" i="3" s="1"/>
  <c r="AW333" i="3" s="1"/>
  <c r="P333" i="2"/>
  <c r="P334" i="2"/>
  <c r="AT335" i="3" s="1"/>
  <c r="AW335" i="3" s="1"/>
  <c r="P335" i="2"/>
  <c r="AT336" i="3" s="1"/>
  <c r="AW336" i="3" s="1"/>
  <c r="P336" i="2"/>
  <c r="AT337" i="3" s="1"/>
  <c r="AW337" i="3" s="1"/>
  <c r="P337" i="2"/>
  <c r="P338" i="2"/>
  <c r="AT339" i="3" s="1"/>
  <c r="AW339" i="3" s="1"/>
  <c r="P339" i="2"/>
  <c r="AT340" i="3" s="1"/>
  <c r="AW340" i="3" s="1"/>
  <c r="P340" i="2"/>
  <c r="AT341" i="3" s="1"/>
  <c r="AW341" i="3" s="1"/>
  <c r="P341" i="2"/>
  <c r="P342" i="2"/>
  <c r="AT343" i="3" s="1"/>
  <c r="AW343" i="3" s="1"/>
  <c r="P343" i="2"/>
  <c r="AT344" i="3" s="1"/>
  <c r="AW344" i="3" s="1"/>
  <c r="P344" i="2"/>
  <c r="AT345" i="3" s="1"/>
  <c r="AW345" i="3" s="1"/>
  <c r="P345" i="2"/>
  <c r="P346" i="2"/>
  <c r="AT347" i="3" s="1"/>
  <c r="AW347" i="3" s="1"/>
  <c r="P347" i="2"/>
  <c r="AT348" i="3" s="1"/>
  <c r="AW348" i="3" s="1"/>
  <c r="P348" i="2"/>
  <c r="AT349" i="3" s="1"/>
  <c r="AW349" i="3" s="1"/>
  <c r="P349" i="2"/>
  <c r="P350" i="2"/>
  <c r="AT351" i="3" s="1"/>
  <c r="AW351" i="3" s="1"/>
  <c r="P351" i="2"/>
  <c r="AT352" i="3" s="1"/>
  <c r="AW352" i="3" s="1"/>
  <c r="P352" i="2"/>
  <c r="AT353" i="3" s="1"/>
  <c r="AW353" i="3" s="1"/>
  <c r="P353" i="2"/>
  <c r="P354" i="2"/>
  <c r="AT355" i="3" s="1"/>
  <c r="AW355" i="3" s="1"/>
  <c r="P355" i="2"/>
  <c r="AT356" i="3" s="1"/>
  <c r="AW356" i="3" s="1"/>
  <c r="P356" i="2"/>
  <c r="AT357" i="3" s="1"/>
  <c r="AW357" i="3" s="1"/>
  <c r="P357" i="2"/>
  <c r="P358" i="2"/>
  <c r="AT359" i="3" s="1"/>
  <c r="AW359" i="3" s="1"/>
  <c r="P359" i="2"/>
  <c r="AT360" i="3" s="1"/>
  <c r="AW360" i="3" s="1"/>
  <c r="P360" i="2"/>
  <c r="AT361" i="3" s="1"/>
  <c r="AW361" i="3" s="1"/>
  <c r="P361" i="2"/>
  <c r="P362" i="2"/>
  <c r="AT363" i="3" s="1"/>
  <c r="AW363" i="3" s="1"/>
  <c r="P363" i="2"/>
  <c r="AT364" i="3" s="1"/>
  <c r="AW364" i="3" s="1"/>
  <c r="P364" i="2"/>
  <c r="AT365" i="3" s="1"/>
  <c r="AW365" i="3" s="1"/>
  <c r="P365" i="2"/>
  <c r="P366" i="2"/>
  <c r="AT367" i="3" s="1"/>
  <c r="AW367" i="3" s="1"/>
  <c r="P367" i="2"/>
  <c r="AT368" i="3" s="1"/>
  <c r="AW368" i="3" s="1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14" i="2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O1137" i="3" l="1"/>
  <c r="AR1137" i="3" s="1"/>
  <c r="AO1101" i="3"/>
  <c r="AR1101" i="3" s="1"/>
  <c r="AO1073" i="3"/>
  <c r="AR1073" i="3" s="1"/>
  <c r="AO1065" i="3"/>
  <c r="AR1065" i="3" s="1"/>
  <c r="AO1037" i="3"/>
  <c r="AR1037" i="3" s="1"/>
  <c r="AO993" i="3"/>
  <c r="AR993" i="3" s="1"/>
  <c r="AO969" i="3"/>
  <c r="AR969" i="3" s="1"/>
  <c r="AO965" i="3"/>
  <c r="AR965" i="3" s="1"/>
  <c r="AO917" i="3"/>
  <c r="AR917" i="3" s="1"/>
  <c r="O617" i="2"/>
  <c r="AO913" i="3" s="1"/>
  <c r="AR913" i="3" s="1"/>
  <c r="AO849" i="3"/>
  <c r="AR849" i="3" s="1"/>
  <c r="AO813" i="3"/>
  <c r="AR813" i="3" s="1"/>
  <c r="AO785" i="3"/>
  <c r="AR785" i="3" s="1"/>
  <c r="AO741" i="3"/>
  <c r="AR741" i="3" s="1"/>
  <c r="AO334" i="3"/>
  <c r="AR334" i="3" s="1"/>
  <c r="AO254" i="3"/>
  <c r="AR254" i="3" s="1"/>
  <c r="AO250" i="3"/>
  <c r="AR250" i="3" s="1"/>
  <c r="AO210" i="3"/>
  <c r="AR210" i="3" s="1"/>
  <c r="AO174" i="3"/>
  <c r="AR174" i="3" s="1"/>
  <c r="AO158" i="3"/>
  <c r="AR158" i="3" s="1"/>
  <c r="AO82" i="3"/>
  <c r="AR82" i="3" s="1"/>
  <c r="O237" i="2"/>
  <c r="AO238" i="3" s="1"/>
  <c r="AR238" i="3" s="1"/>
  <c r="AO13" i="3"/>
  <c r="AR13" i="3" s="1"/>
  <c r="AO315" i="3"/>
  <c r="AR315" i="3" s="1"/>
  <c r="AO311" i="3"/>
  <c r="AR311" i="3" s="1"/>
  <c r="AO143" i="3"/>
  <c r="AR143" i="3" s="1"/>
  <c r="AO95" i="3"/>
  <c r="AR95" i="3" s="1"/>
  <c r="AO31" i="3"/>
  <c r="AR31" i="3" s="1"/>
  <c r="AO15" i="3"/>
  <c r="AR15" i="3" s="1"/>
  <c r="AO257" i="3"/>
  <c r="AR257" i="3" s="1"/>
  <c r="O364" i="2"/>
  <c r="AO365" i="3"/>
  <c r="AR365" i="3" s="1"/>
  <c r="O356" i="2"/>
  <c r="AO357" i="3" s="1"/>
  <c r="AR357" i="3" s="1"/>
  <c r="O348" i="2"/>
  <c r="AO349" i="3"/>
  <c r="AR349" i="3" s="1"/>
  <c r="O344" i="2"/>
  <c r="AO345" i="3" s="1"/>
  <c r="AR345" i="3" s="1"/>
  <c r="O340" i="2"/>
  <c r="AO341" i="3"/>
  <c r="AR341" i="3" s="1"/>
  <c r="O336" i="2"/>
  <c r="AO337" i="3" s="1"/>
  <c r="AR337" i="3" s="1"/>
  <c r="O332" i="2"/>
  <c r="AO333" i="3"/>
  <c r="AR333" i="3" s="1"/>
  <c r="O328" i="2"/>
  <c r="AO329" i="3" s="1"/>
  <c r="AR329" i="3" s="1"/>
  <c r="O324" i="2"/>
  <c r="AO325" i="3"/>
  <c r="AR325" i="3" s="1"/>
  <c r="O320" i="2"/>
  <c r="AO321" i="3" s="1"/>
  <c r="AR321" i="3" s="1"/>
  <c r="O316" i="2"/>
  <c r="AO317" i="3"/>
  <c r="AR317" i="3" s="1"/>
  <c r="O312" i="2"/>
  <c r="AO313" i="3" s="1"/>
  <c r="AR313" i="3" s="1"/>
  <c r="O308" i="2"/>
  <c r="AO309" i="3"/>
  <c r="AR309" i="3" s="1"/>
  <c r="O304" i="2"/>
  <c r="AO305" i="3" s="1"/>
  <c r="AR305" i="3" s="1"/>
  <c r="O300" i="2"/>
  <c r="AO301" i="3"/>
  <c r="AR301" i="3" s="1"/>
  <c r="O296" i="2"/>
  <c r="AO297" i="3" s="1"/>
  <c r="AR297" i="3" s="1"/>
  <c r="O292" i="2"/>
  <c r="AO293" i="3"/>
  <c r="AR293" i="3" s="1"/>
  <c r="O288" i="2"/>
  <c r="AO289" i="3" s="1"/>
  <c r="AR289" i="3" s="1"/>
  <c r="O284" i="2"/>
  <c r="AO285" i="3"/>
  <c r="AR285" i="3" s="1"/>
  <c r="O276" i="2"/>
  <c r="AO277" i="3" s="1"/>
  <c r="AR277" i="3" s="1"/>
  <c r="O272" i="2"/>
  <c r="AO273" i="3"/>
  <c r="AR273" i="3" s="1"/>
  <c r="O268" i="2"/>
  <c r="AO269" i="3" s="1"/>
  <c r="AR269" i="3" s="1"/>
  <c r="O264" i="2"/>
  <c r="AO265" i="3"/>
  <c r="AR265" i="3" s="1"/>
  <c r="O260" i="2"/>
  <c r="AO261" i="3" s="1"/>
  <c r="AR261" i="3" s="1"/>
  <c r="O252" i="2"/>
  <c r="AO253" i="3"/>
  <c r="AR253" i="3" s="1"/>
  <c r="O248" i="2"/>
  <c r="AO249" i="3" s="1"/>
  <c r="AR249" i="3" s="1"/>
  <c r="O244" i="2"/>
  <c r="AO245" i="3"/>
  <c r="AR245" i="3" s="1"/>
  <c r="O240" i="2"/>
  <c r="AO241" i="3" s="1"/>
  <c r="AR241" i="3" s="1"/>
  <c r="O236" i="2"/>
  <c r="AO237" i="3"/>
  <c r="AR237" i="3" s="1"/>
  <c r="O232" i="2"/>
  <c r="AO233" i="3" s="1"/>
  <c r="AR233" i="3" s="1"/>
  <c r="O228" i="2"/>
  <c r="AO229" i="3"/>
  <c r="AR229" i="3" s="1"/>
  <c r="O224" i="2"/>
  <c r="AO225" i="3" s="1"/>
  <c r="AR225" i="3" s="1"/>
  <c r="O220" i="2"/>
  <c r="AO221" i="3"/>
  <c r="AR221" i="3" s="1"/>
  <c r="O216" i="2"/>
  <c r="AO217" i="3" s="1"/>
  <c r="AR217" i="3" s="1"/>
  <c r="O212" i="2"/>
  <c r="AO213" i="3"/>
  <c r="AR213" i="3" s="1"/>
  <c r="O208" i="2"/>
  <c r="AO209" i="3" s="1"/>
  <c r="AR209" i="3" s="1"/>
  <c r="O204" i="2"/>
  <c r="AO205" i="3"/>
  <c r="AR205" i="3" s="1"/>
  <c r="O200" i="2"/>
  <c r="AO201" i="3" s="1"/>
  <c r="AR201" i="3" s="1"/>
  <c r="O196" i="2"/>
  <c r="AO197" i="3"/>
  <c r="AR197" i="3" s="1"/>
  <c r="AO379" i="3"/>
  <c r="AR379" i="3" s="1"/>
  <c r="O192" i="2"/>
  <c r="AO193" i="3" s="1"/>
  <c r="AR193" i="3" s="1"/>
  <c r="AO375" i="3"/>
  <c r="AR375" i="3" s="1"/>
  <c r="O188" i="2"/>
  <c r="AO371" i="3" s="1"/>
  <c r="AR371" i="3" s="1"/>
  <c r="O184" i="2"/>
  <c r="AO185" i="3"/>
  <c r="AR185" i="3" s="1"/>
  <c r="O180" i="2"/>
  <c r="AO181" i="3" s="1"/>
  <c r="AR181" i="3" s="1"/>
  <c r="O176" i="2"/>
  <c r="AO177" i="3" s="1"/>
  <c r="AR177" i="3" s="1"/>
  <c r="O172" i="2"/>
  <c r="AO173" i="3" s="1"/>
  <c r="AR173" i="3" s="1"/>
  <c r="O168" i="2"/>
  <c r="AO169" i="3" s="1"/>
  <c r="AR169" i="3" s="1"/>
  <c r="O164" i="2"/>
  <c r="AO165" i="3" s="1"/>
  <c r="AR165" i="3" s="1"/>
  <c r="O160" i="2"/>
  <c r="AO161" i="3"/>
  <c r="AR161" i="3" s="1"/>
  <c r="O156" i="2"/>
  <c r="AO157" i="3" s="1"/>
  <c r="AR157" i="3" s="1"/>
  <c r="O152" i="2"/>
  <c r="AO153" i="3"/>
  <c r="AR153" i="3" s="1"/>
  <c r="O148" i="2"/>
  <c r="AO149" i="3" s="1"/>
  <c r="AR149" i="3" s="1"/>
  <c r="O144" i="2"/>
  <c r="AO145" i="3" s="1"/>
  <c r="AR145" i="3" s="1"/>
  <c r="O140" i="2"/>
  <c r="AO141" i="3" s="1"/>
  <c r="AR141" i="3" s="1"/>
  <c r="O136" i="2"/>
  <c r="AO137" i="3" s="1"/>
  <c r="AR137" i="3" s="1"/>
  <c r="O132" i="2"/>
  <c r="AO133" i="3" s="1"/>
  <c r="AR133" i="3" s="1"/>
  <c r="O128" i="2"/>
  <c r="AO129" i="3"/>
  <c r="AR129" i="3" s="1"/>
  <c r="O124" i="2"/>
  <c r="AO125" i="3" s="1"/>
  <c r="AR125" i="3" s="1"/>
  <c r="O120" i="2"/>
  <c r="AO121" i="3"/>
  <c r="AR121" i="3" s="1"/>
  <c r="O116" i="2"/>
  <c r="AO117" i="3" s="1"/>
  <c r="AR117" i="3" s="1"/>
  <c r="O112" i="2"/>
  <c r="AO113" i="3" s="1"/>
  <c r="AR113" i="3" s="1"/>
  <c r="O108" i="2"/>
  <c r="AO109" i="3" s="1"/>
  <c r="AR109" i="3" s="1"/>
  <c r="O104" i="2"/>
  <c r="AO105" i="3" s="1"/>
  <c r="AR105" i="3" s="1"/>
  <c r="O100" i="2"/>
  <c r="AO101" i="3" s="1"/>
  <c r="AR101" i="3" s="1"/>
  <c r="O96" i="2"/>
  <c r="AO97" i="3"/>
  <c r="AR97" i="3" s="1"/>
  <c r="O92" i="2"/>
  <c r="AO93" i="3" s="1"/>
  <c r="AR93" i="3" s="1"/>
  <c r="O84" i="2"/>
  <c r="AO85" i="3"/>
  <c r="AR85" i="3" s="1"/>
  <c r="O80" i="2"/>
  <c r="AO81" i="3" s="1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/>
  <c r="AR61" i="3" s="1"/>
  <c r="O56" i="2"/>
  <c r="AO57" i="3" s="1"/>
  <c r="AR57" i="3" s="1"/>
  <c r="O52" i="2"/>
  <c r="AO53" i="3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/>
  <c r="AR25" i="3" s="1"/>
  <c r="O20" i="2"/>
  <c r="AO21" i="3" s="1"/>
  <c r="AR21" i="3" s="1"/>
  <c r="AT196" i="3"/>
  <c r="AW196" i="3" s="1"/>
  <c r="AT378" i="3"/>
  <c r="AW378" i="3" s="1"/>
  <c r="AT192" i="3"/>
  <c r="AW192" i="3" s="1"/>
  <c r="AT374" i="3"/>
  <c r="AW374" i="3" s="1"/>
  <c r="AT188" i="3"/>
  <c r="AW188" i="3" s="1"/>
  <c r="AT370" i="3"/>
  <c r="AW370" i="3" s="1"/>
  <c r="Q71" i="2"/>
  <c r="AT72" i="3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/>
  <c r="AR368" i="3" s="1"/>
  <c r="O363" i="2"/>
  <c r="AO364" i="3"/>
  <c r="AR364" i="3" s="1"/>
  <c r="O359" i="2"/>
  <c r="AO360" i="3"/>
  <c r="AR360" i="3" s="1"/>
  <c r="O355" i="2"/>
  <c r="AO356" i="3"/>
  <c r="AR356" i="3" s="1"/>
  <c r="O351" i="2"/>
  <c r="AO352" i="3"/>
  <c r="AR352" i="3" s="1"/>
  <c r="O347" i="2"/>
  <c r="AO348" i="3"/>
  <c r="AR348" i="3" s="1"/>
  <c r="O343" i="2"/>
  <c r="AO344" i="3"/>
  <c r="AR344" i="3" s="1"/>
  <c r="O339" i="2"/>
  <c r="AO340" i="3"/>
  <c r="AR340" i="3" s="1"/>
  <c r="O335" i="2"/>
  <c r="AO336" i="3"/>
  <c r="AR336" i="3" s="1"/>
  <c r="O331" i="2"/>
  <c r="AO332" i="3"/>
  <c r="AR332" i="3" s="1"/>
  <c r="O327" i="2"/>
  <c r="AO328" i="3"/>
  <c r="AR328" i="3" s="1"/>
  <c r="O323" i="2"/>
  <c r="AO324" i="3"/>
  <c r="AR324" i="3" s="1"/>
  <c r="O319" i="2"/>
  <c r="AO320" i="3"/>
  <c r="AR320" i="3" s="1"/>
  <c r="O315" i="2"/>
  <c r="AO316" i="3"/>
  <c r="AR316" i="3" s="1"/>
  <c r="O311" i="2"/>
  <c r="AO312" i="3"/>
  <c r="AR312" i="3" s="1"/>
  <c r="O307" i="2"/>
  <c r="AO308" i="3"/>
  <c r="AR308" i="3" s="1"/>
  <c r="O303" i="2"/>
  <c r="AO304" i="3"/>
  <c r="AR304" i="3" s="1"/>
  <c r="O299" i="2"/>
  <c r="AO300" i="3"/>
  <c r="AR300" i="3" s="1"/>
  <c r="O295" i="2"/>
  <c r="AO296" i="3"/>
  <c r="AR296" i="3" s="1"/>
  <c r="O291" i="2"/>
  <c r="AO292" i="3"/>
  <c r="AR292" i="3" s="1"/>
  <c r="O287" i="2"/>
  <c r="AO288" i="3"/>
  <c r="AR288" i="3" s="1"/>
  <c r="O283" i="2"/>
  <c r="AO284" i="3"/>
  <c r="AR284" i="3" s="1"/>
  <c r="O279" i="2"/>
  <c r="AO280" i="3"/>
  <c r="AR280" i="3" s="1"/>
  <c r="O275" i="2"/>
  <c r="AO276" i="3"/>
  <c r="AR276" i="3" s="1"/>
  <c r="O271" i="2"/>
  <c r="AO272" i="3"/>
  <c r="AR272" i="3" s="1"/>
  <c r="O267" i="2"/>
  <c r="AO268" i="3"/>
  <c r="AR268" i="3" s="1"/>
  <c r="O263" i="2"/>
  <c r="AO264" i="3"/>
  <c r="AR264" i="3" s="1"/>
  <c r="O259" i="2"/>
  <c r="AO260" i="3"/>
  <c r="AR260" i="3" s="1"/>
  <c r="O255" i="2"/>
  <c r="AO256" i="3"/>
  <c r="AR256" i="3" s="1"/>
  <c r="O251" i="2"/>
  <c r="AO252" i="3"/>
  <c r="AR252" i="3" s="1"/>
  <c r="O247" i="2"/>
  <c r="AO248" i="3"/>
  <c r="AR248" i="3" s="1"/>
  <c r="O243" i="2"/>
  <c r="AO244" i="3"/>
  <c r="AR244" i="3" s="1"/>
  <c r="O239" i="2"/>
  <c r="AO240" i="3"/>
  <c r="AR240" i="3" s="1"/>
  <c r="O235" i="2"/>
  <c r="AO236" i="3"/>
  <c r="AR236" i="3" s="1"/>
  <c r="O231" i="2"/>
  <c r="AO232" i="3"/>
  <c r="AR232" i="3" s="1"/>
  <c r="O227" i="2"/>
  <c r="AO228" i="3"/>
  <c r="AR228" i="3" s="1"/>
  <c r="O223" i="2"/>
  <c r="AO224" i="3"/>
  <c r="AR224" i="3" s="1"/>
  <c r="O219" i="2"/>
  <c r="AO220" i="3"/>
  <c r="AR220" i="3" s="1"/>
  <c r="O215" i="2"/>
  <c r="AO216" i="3"/>
  <c r="AR216" i="3" s="1"/>
  <c r="O211" i="2"/>
  <c r="AO212" i="3"/>
  <c r="AR212" i="3" s="1"/>
  <c r="O207" i="2"/>
  <c r="AO208" i="3"/>
  <c r="AR208" i="3" s="1"/>
  <c r="O203" i="2"/>
  <c r="AO204" i="3"/>
  <c r="AR204" i="3" s="1"/>
  <c r="O199" i="2"/>
  <c r="AO200" i="3"/>
  <c r="AR200" i="3" s="1"/>
  <c r="O195" i="2"/>
  <c r="AO378" i="3" s="1"/>
  <c r="AR378" i="3" s="1"/>
  <c r="AO196" i="3"/>
  <c r="AR196" i="3" s="1"/>
  <c r="O191" i="2"/>
  <c r="AO192" i="3" s="1"/>
  <c r="AR192" i="3" s="1"/>
  <c r="AO374" i="3"/>
  <c r="AR374" i="3" s="1"/>
  <c r="O187" i="2"/>
  <c r="AO188" i="3"/>
  <c r="AR188" i="3" s="1"/>
  <c r="AO370" i="3"/>
  <c r="AR370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/>
  <c r="AR172" i="3" s="1"/>
  <c r="O167" i="2"/>
  <c r="AO168" i="3" s="1"/>
  <c r="AR168" i="3" s="1"/>
  <c r="O163" i="2"/>
  <c r="AO164" i="3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/>
  <c r="AR140" i="3" s="1"/>
  <c r="O135" i="2"/>
  <c r="AO136" i="3" s="1"/>
  <c r="AR136" i="3" s="1"/>
  <c r="O131" i="2"/>
  <c r="AO132" i="3"/>
  <c r="AR132" i="3" s="1"/>
  <c r="O127" i="2"/>
  <c r="AO128" i="3" s="1"/>
  <c r="AR128" i="3" s="1"/>
  <c r="O123" i="2"/>
  <c r="AO124" i="3" s="1"/>
  <c r="AR124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/>
  <c r="AR108" i="3" s="1"/>
  <c r="O103" i="2"/>
  <c r="AO104" i="3" s="1"/>
  <c r="AR104" i="3" s="1"/>
  <c r="O99" i="2"/>
  <c r="AO100" i="3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/>
  <c r="AR76" i="3" s="1"/>
  <c r="O71" i="2"/>
  <c r="AO72" i="3" s="1"/>
  <c r="AR72" i="3" s="1"/>
  <c r="O67" i="2"/>
  <c r="AO68" i="3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/>
  <c r="AR44" i="3" s="1"/>
  <c r="O39" i="2"/>
  <c r="AO40" i="3" s="1"/>
  <c r="AR40" i="3" s="1"/>
  <c r="O35" i="2"/>
  <c r="AO36" i="3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/>
  <c r="AR12" i="3" s="1"/>
  <c r="AT195" i="3"/>
  <c r="AW195" i="3" s="1"/>
  <c r="AT377" i="3"/>
  <c r="AW377" i="3" s="1"/>
  <c r="AT191" i="3"/>
  <c r="AW191" i="3" s="1"/>
  <c r="AT373" i="3"/>
  <c r="AW373" i="3" s="1"/>
  <c r="AT187" i="3"/>
  <c r="AW187" i="3" s="1"/>
  <c r="AT369" i="3"/>
  <c r="AW369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/>
  <c r="AR367" i="3" s="1"/>
  <c r="O362" i="2"/>
  <c r="AO363" i="3" s="1"/>
  <c r="AR363" i="3" s="1"/>
  <c r="O358" i="2"/>
  <c r="AO359" i="3"/>
  <c r="AR359" i="3" s="1"/>
  <c r="O354" i="2"/>
  <c r="AO355" i="3" s="1"/>
  <c r="AR355" i="3" s="1"/>
  <c r="O350" i="2"/>
  <c r="AO351" i="3"/>
  <c r="AR351" i="3" s="1"/>
  <c r="O346" i="2"/>
  <c r="AO347" i="3" s="1"/>
  <c r="AR347" i="3" s="1"/>
  <c r="O342" i="2"/>
  <c r="AO343" i="3"/>
  <c r="AR343" i="3" s="1"/>
  <c r="O338" i="2"/>
  <c r="AO339" i="3" s="1"/>
  <c r="AR339" i="3" s="1"/>
  <c r="O334" i="2"/>
  <c r="AO335" i="3"/>
  <c r="AR335" i="3" s="1"/>
  <c r="O330" i="2"/>
  <c r="AO331" i="3" s="1"/>
  <c r="AR331" i="3" s="1"/>
  <c r="O326" i="2"/>
  <c r="AO327" i="3"/>
  <c r="AR327" i="3" s="1"/>
  <c r="O322" i="2"/>
  <c r="AO323" i="3" s="1"/>
  <c r="AR323" i="3" s="1"/>
  <c r="O318" i="2"/>
  <c r="AO319" i="3"/>
  <c r="AR319" i="3" s="1"/>
  <c r="O306" i="2"/>
  <c r="AO307" i="3" s="1"/>
  <c r="AR307" i="3" s="1"/>
  <c r="O302" i="2"/>
  <c r="AO303" i="3"/>
  <c r="AR303" i="3" s="1"/>
  <c r="O298" i="2"/>
  <c r="AO299" i="3" s="1"/>
  <c r="AR299" i="3" s="1"/>
  <c r="O294" i="2"/>
  <c r="AO295" i="3"/>
  <c r="AR295" i="3" s="1"/>
  <c r="O290" i="2"/>
  <c r="AO291" i="3" s="1"/>
  <c r="AR291" i="3" s="1"/>
  <c r="O286" i="2"/>
  <c r="AO287" i="3"/>
  <c r="AR287" i="3" s="1"/>
  <c r="O282" i="2"/>
  <c r="AO283" i="3" s="1"/>
  <c r="AR283" i="3" s="1"/>
  <c r="O278" i="2"/>
  <c r="AO279" i="3"/>
  <c r="AR279" i="3" s="1"/>
  <c r="O274" i="2"/>
  <c r="AO275" i="3" s="1"/>
  <c r="AR275" i="3" s="1"/>
  <c r="O270" i="2"/>
  <c r="AO271" i="3"/>
  <c r="AR271" i="3" s="1"/>
  <c r="O266" i="2"/>
  <c r="AO267" i="3" s="1"/>
  <c r="AR267" i="3" s="1"/>
  <c r="O262" i="2"/>
  <c r="AO263" i="3"/>
  <c r="AR263" i="3" s="1"/>
  <c r="O258" i="2"/>
  <c r="AO259" i="3" s="1"/>
  <c r="AR259" i="3" s="1"/>
  <c r="O254" i="2"/>
  <c r="AO255" i="3"/>
  <c r="AR255" i="3" s="1"/>
  <c r="O250" i="2"/>
  <c r="AO251" i="3" s="1"/>
  <c r="AR251" i="3" s="1"/>
  <c r="O246" i="2"/>
  <c r="AO247" i="3"/>
  <c r="AR247" i="3" s="1"/>
  <c r="O242" i="2"/>
  <c r="AO243" i="3" s="1"/>
  <c r="AR243" i="3" s="1"/>
  <c r="O238" i="2"/>
  <c r="AO239" i="3"/>
  <c r="AR239" i="3" s="1"/>
  <c r="O234" i="2"/>
  <c r="AO235" i="3" s="1"/>
  <c r="AR235" i="3" s="1"/>
  <c r="O230" i="2"/>
  <c r="AO231" i="3"/>
  <c r="AR231" i="3" s="1"/>
  <c r="O226" i="2"/>
  <c r="AO227" i="3" s="1"/>
  <c r="AR227" i="3" s="1"/>
  <c r="O222" i="2"/>
  <c r="AO223" i="3"/>
  <c r="AR223" i="3" s="1"/>
  <c r="O218" i="2"/>
  <c r="AO219" i="3" s="1"/>
  <c r="AR219" i="3" s="1"/>
  <c r="O214" i="2"/>
  <c r="AO215" i="3"/>
  <c r="AR215" i="3" s="1"/>
  <c r="O210" i="2"/>
  <c r="AO211" i="3" s="1"/>
  <c r="AR211" i="3" s="1"/>
  <c r="O206" i="2"/>
  <c r="AO207" i="3"/>
  <c r="AR207" i="3" s="1"/>
  <c r="O202" i="2"/>
  <c r="AO203" i="3" s="1"/>
  <c r="AR203" i="3" s="1"/>
  <c r="O198" i="2"/>
  <c r="AO199" i="3"/>
  <c r="AR199" i="3" s="1"/>
  <c r="O194" i="2"/>
  <c r="AO377" i="3" s="1"/>
  <c r="AR377" i="3" s="1"/>
  <c r="O190" i="2"/>
  <c r="AO191" i="3"/>
  <c r="AR191" i="3" s="1"/>
  <c r="AO373" i="3"/>
  <c r="AR373" i="3" s="1"/>
  <c r="O186" i="2"/>
  <c r="AO187" i="3" s="1"/>
  <c r="AR187" i="3" s="1"/>
  <c r="AO369" i="3"/>
  <c r="AR369" i="3" s="1"/>
  <c r="O182" i="2"/>
  <c r="AO183" i="3" s="1"/>
  <c r="AR183" i="3" s="1"/>
  <c r="O178" i="2"/>
  <c r="AO179" i="3"/>
  <c r="AR179" i="3" s="1"/>
  <c r="O174" i="2"/>
  <c r="AO175" i="3" s="1"/>
  <c r="AR175" i="3" s="1"/>
  <c r="O170" i="2"/>
  <c r="AO171" i="3"/>
  <c r="AR171" i="3" s="1"/>
  <c r="O166" i="2"/>
  <c r="AO167" i="3" s="1"/>
  <c r="AR167" i="3" s="1"/>
  <c r="O162" i="2"/>
  <c r="AO163" i="3"/>
  <c r="AR163" i="3" s="1"/>
  <c r="O118" i="2"/>
  <c r="AO119" i="3" s="1"/>
  <c r="AR119" i="3" s="1"/>
  <c r="Q365" i="2"/>
  <c r="AT366" i="3"/>
  <c r="AW366" i="3" s="1"/>
  <c r="Q361" i="2"/>
  <c r="AT362" i="3"/>
  <c r="AW362" i="3" s="1"/>
  <c r="Q357" i="2"/>
  <c r="AT358" i="3"/>
  <c r="AW358" i="3" s="1"/>
  <c r="Q353" i="2"/>
  <c r="AT354" i="3"/>
  <c r="AW354" i="3" s="1"/>
  <c r="Q349" i="2"/>
  <c r="AT350" i="3"/>
  <c r="AW350" i="3" s="1"/>
  <c r="Q345" i="2"/>
  <c r="AT346" i="3"/>
  <c r="AW346" i="3" s="1"/>
  <c r="Q341" i="2"/>
  <c r="AT342" i="3"/>
  <c r="AW342" i="3" s="1"/>
  <c r="Q337" i="2"/>
  <c r="AT338" i="3"/>
  <c r="AW338" i="3" s="1"/>
  <c r="Q333" i="2"/>
  <c r="AT334" i="3"/>
  <c r="AW334" i="3" s="1"/>
  <c r="Q329" i="2"/>
  <c r="AT330" i="3"/>
  <c r="AW330" i="3" s="1"/>
  <c r="Q325" i="2"/>
  <c r="AT326" i="3"/>
  <c r="AW326" i="3" s="1"/>
  <c r="Q321" i="2"/>
  <c r="AT322" i="3"/>
  <c r="AW322" i="3" s="1"/>
  <c r="Q317" i="2"/>
  <c r="AT318" i="3"/>
  <c r="AW318" i="3" s="1"/>
  <c r="Q313" i="2"/>
  <c r="AT314" i="3"/>
  <c r="AW314" i="3" s="1"/>
  <c r="Q309" i="2"/>
  <c r="AT310" i="3"/>
  <c r="AW310" i="3" s="1"/>
  <c r="Q305" i="2"/>
  <c r="AT306" i="3"/>
  <c r="AW306" i="3" s="1"/>
  <c r="Q301" i="2"/>
  <c r="AT302" i="3"/>
  <c r="AW302" i="3" s="1"/>
  <c r="Q297" i="2"/>
  <c r="AT298" i="3"/>
  <c r="AW298" i="3" s="1"/>
  <c r="Q293" i="2"/>
  <c r="AT294" i="3"/>
  <c r="AW294" i="3" s="1"/>
  <c r="Q289" i="2"/>
  <c r="AT290" i="3"/>
  <c r="AW290" i="3" s="1"/>
  <c r="Q285" i="2"/>
  <c r="AT286" i="3"/>
  <c r="AW286" i="3" s="1"/>
  <c r="Q281" i="2"/>
  <c r="AT282" i="3"/>
  <c r="AW282" i="3" s="1"/>
  <c r="Q277" i="2"/>
  <c r="AT278" i="3"/>
  <c r="AW278" i="3" s="1"/>
  <c r="Q273" i="2"/>
  <c r="AT274" i="3"/>
  <c r="AW274" i="3" s="1"/>
  <c r="Q269" i="2"/>
  <c r="AT270" i="3"/>
  <c r="AW270" i="3" s="1"/>
  <c r="Q265" i="2"/>
  <c r="AT266" i="3"/>
  <c r="AW266" i="3" s="1"/>
  <c r="Q261" i="2"/>
  <c r="AT262" i="3"/>
  <c r="AW262" i="3" s="1"/>
  <c r="Q257" i="2"/>
  <c r="AT258" i="3"/>
  <c r="AW258" i="3" s="1"/>
  <c r="Q253" i="2"/>
  <c r="AT254" i="3"/>
  <c r="AW254" i="3" s="1"/>
  <c r="Q249" i="2"/>
  <c r="AT250" i="3"/>
  <c r="AW250" i="3" s="1"/>
  <c r="Q245" i="2"/>
  <c r="AT246" i="3"/>
  <c r="AW246" i="3" s="1"/>
  <c r="Q241" i="2"/>
  <c r="AT242" i="3"/>
  <c r="AW242" i="3" s="1"/>
  <c r="Q237" i="2"/>
  <c r="AT238" i="3"/>
  <c r="AW238" i="3" s="1"/>
  <c r="Q233" i="2"/>
  <c r="AT234" i="3"/>
  <c r="AW234" i="3" s="1"/>
  <c r="Q229" i="2"/>
  <c r="AT230" i="3"/>
  <c r="AW230" i="3" s="1"/>
  <c r="Q225" i="2"/>
  <c r="AT226" i="3"/>
  <c r="AW226" i="3" s="1"/>
  <c r="Q221" i="2"/>
  <c r="AT222" i="3"/>
  <c r="AW222" i="3" s="1"/>
  <c r="Q217" i="2"/>
  <c r="AT218" i="3"/>
  <c r="AW218" i="3" s="1"/>
  <c r="Q213" i="2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194" i="3"/>
  <c r="AW194" i="3" s="1"/>
  <c r="AT376" i="3"/>
  <c r="AW376" i="3" s="1"/>
  <c r="Q189" i="2"/>
  <c r="AT190" i="3"/>
  <c r="AW190" i="3" s="1"/>
  <c r="AT372" i="3"/>
  <c r="AW372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AO358" i="3"/>
  <c r="AR358" i="3" s="1"/>
  <c r="O353" i="2"/>
  <c r="AO354" i="3" s="1"/>
  <c r="AR354" i="3" s="1"/>
  <c r="O341" i="2"/>
  <c r="AO637" i="3" s="1"/>
  <c r="AR637" i="3" s="1"/>
  <c r="AO342" i="3"/>
  <c r="AR342" i="3" s="1"/>
  <c r="O337" i="2"/>
  <c r="AO338" i="3" s="1"/>
  <c r="AR338" i="3" s="1"/>
  <c r="O325" i="2"/>
  <c r="AO326" i="3"/>
  <c r="AR326" i="3" s="1"/>
  <c r="O317" i="2"/>
  <c r="AO318" i="3" s="1"/>
  <c r="AR318" i="3" s="1"/>
  <c r="O313" i="2"/>
  <c r="AO314" i="3"/>
  <c r="AR314" i="3" s="1"/>
  <c r="O309" i="2"/>
  <c r="AO310" i="3" s="1"/>
  <c r="AR310" i="3" s="1"/>
  <c r="O293" i="2"/>
  <c r="AO294" i="3"/>
  <c r="AR294" i="3" s="1"/>
  <c r="O289" i="2"/>
  <c r="AO290" i="3" s="1"/>
  <c r="AR290" i="3" s="1"/>
  <c r="O277" i="2"/>
  <c r="AO278" i="3"/>
  <c r="AR278" i="3" s="1"/>
  <c r="O273" i="2"/>
  <c r="AO274" i="3" s="1"/>
  <c r="AR274" i="3" s="1"/>
  <c r="O261" i="2"/>
  <c r="AO262" i="3"/>
  <c r="AR262" i="3" s="1"/>
  <c r="O257" i="2"/>
  <c r="AO258" i="3" s="1"/>
  <c r="AR258" i="3" s="1"/>
  <c r="O245" i="2"/>
  <c r="AO541" i="3" s="1"/>
  <c r="AR541" i="3" s="1"/>
  <c r="AO246" i="3"/>
  <c r="AR246" i="3" s="1"/>
  <c r="O233" i="2"/>
  <c r="AO234" i="3" s="1"/>
  <c r="AR234" i="3" s="1"/>
  <c r="O221" i="2"/>
  <c r="AO517" i="3" s="1"/>
  <c r="AR517" i="3" s="1"/>
  <c r="AO222" i="3"/>
  <c r="AR222" i="3" s="1"/>
  <c r="O217" i="2"/>
  <c r="AO218" i="3" s="1"/>
  <c r="AR218" i="3" s="1"/>
  <c r="O213" i="2"/>
  <c r="AO214" i="3"/>
  <c r="AR214" i="3" s="1"/>
  <c r="O201" i="2"/>
  <c r="AO202" i="3" s="1"/>
  <c r="AR202" i="3" s="1"/>
  <c r="AO376" i="3"/>
  <c r="AR376" i="3" s="1"/>
  <c r="O189" i="2"/>
  <c r="AO190" i="3" s="1"/>
  <c r="AR190" i="3" s="1"/>
  <c r="AO372" i="3"/>
  <c r="AR372" i="3" s="1"/>
  <c r="O185" i="2"/>
  <c r="AO186" i="3" s="1"/>
  <c r="AR186" i="3" s="1"/>
  <c r="O181" i="2"/>
  <c r="AO182" i="3"/>
  <c r="AR182" i="3" s="1"/>
  <c r="O169" i="2"/>
  <c r="AO170" i="3" s="1"/>
  <c r="AR170" i="3" s="1"/>
  <c r="O165" i="2"/>
  <c r="AO166" i="3"/>
  <c r="AR166" i="3" s="1"/>
  <c r="O153" i="2"/>
  <c r="AO154" i="3" s="1"/>
  <c r="AR154" i="3" s="1"/>
  <c r="O149" i="2"/>
  <c r="AO150" i="3"/>
  <c r="AR150" i="3" s="1"/>
  <c r="O141" i="2"/>
  <c r="AO142" i="3" s="1"/>
  <c r="AR142" i="3" s="1"/>
  <c r="O137" i="2"/>
  <c r="AO138" i="3"/>
  <c r="AR138" i="3" s="1"/>
  <c r="O133" i="2"/>
  <c r="AO134" i="3" s="1"/>
  <c r="AR134" i="3" s="1"/>
  <c r="O121" i="2"/>
  <c r="AO122" i="3"/>
  <c r="AR122" i="3" s="1"/>
  <c r="O117" i="2"/>
  <c r="AO118" i="3" s="1"/>
  <c r="AR118" i="3" s="1"/>
  <c r="O113" i="2"/>
  <c r="AO114" i="3"/>
  <c r="AR114" i="3" s="1"/>
  <c r="O109" i="2"/>
  <c r="AO110" i="3" s="1"/>
  <c r="AR110" i="3" s="1"/>
  <c r="O105" i="2"/>
  <c r="AO106" i="3"/>
  <c r="AR106" i="3" s="1"/>
  <c r="O101" i="2"/>
  <c r="AO102" i="3" s="1"/>
  <c r="AR102" i="3" s="1"/>
  <c r="O93" i="2"/>
  <c r="AO94" i="3"/>
  <c r="AR94" i="3" s="1"/>
  <c r="O89" i="2"/>
  <c r="AO90" i="3" s="1"/>
  <c r="AR90" i="3" s="1"/>
  <c r="O85" i="2"/>
  <c r="AO86" i="3"/>
  <c r="AR86" i="3" s="1"/>
  <c r="O77" i="2"/>
  <c r="AO78" i="3" s="1"/>
  <c r="AR78" i="3" s="1"/>
  <c r="O73" i="2"/>
  <c r="AO74" i="3"/>
  <c r="AR74" i="3" s="1"/>
  <c r="O69" i="2"/>
  <c r="AO70" i="3" s="1"/>
  <c r="AR70" i="3" s="1"/>
  <c r="O61" i="2"/>
  <c r="AO62" i="3"/>
  <c r="AR62" i="3" s="1"/>
  <c r="O53" i="2"/>
  <c r="AO54" i="3" s="1"/>
  <c r="AR54" i="3" s="1"/>
  <c r="O49" i="2"/>
  <c r="AO50" i="3"/>
  <c r="AR50" i="3" s="1"/>
  <c r="O45" i="2"/>
  <c r="AO46" i="3" s="1"/>
  <c r="AR46" i="3" s="1"/>
  <c r="O41" i="2"/>
  <c r="AO42" i="3"/>
  <c r="AR42" i="3" s="1"/>
  <c r="O37" i="2"/>
  <c r="AO38" i="3" s="1"/>
  <c r="AR38" i="3" s="1"/>
  <c r="O29" i="2"/>
  <c r="AO30" i="3"/>
  <c r="AR30" i="3" s="1"/>
  <c r="O25" i="2"/>
  <c r="AO26" i="3" s="1"/>
  <c r="AR26" i="3" s="1"/>
  <c r="O13" i="2"/>
  <c r="AO14" i="3"/>
  <c r="AR14" i="3" s="1"/>
  <c r="AT197" i="3"/>
  <c r="AW197" i="3" s="1"/>
  <c r="AT379" i="3"/>
  <c r="AW379" i="3" s="1"/>
  <c r="AT193" i="3"/>
  <c r="AW193" i="3" s="1"/>
  <c r="AT375" i="3"/>
  <c r="AW375" i="3" s="1"/>
  <c r="AT189" i="3"/>
  <c r="AW189" i="3" s="1"/>
  <c r="AT371" i="3"/>
  <c r="AW371" i="3" s="1"/>
  <c r="Q72" i="2"/>
  <c r="AT73" i="3"/>
  <c r="AW73" i="3" s="1"/>
  <c r="Q68" i="2"/>
  <c r="AT69" i="3"/>
  <c r="AW69" i="3" s="1"/>
  <c r="Q64" i="2"/>
  <c r="AT65" i="3"/>
  <c r="AW65" i="3" s="1"/>
  <c r="Q60" i="2"/>
  <c r="AT61" i="3"/>
  <c r="AW61" i="3" s="1"/>
  <c r="Q56" i="2"/>
  <c r="AT57" i="3"/>
  <c r="AW57" i="3" s="1"/>
  <c r="Q52" i="2"/>
  <c r="AT53" i="3"/>
  <c r="AW53" i="3" s="1"/>
  <c r="Q48" i="2"/>
  <c r="AT49" i="3"/>
  <c r="AW49" i="3" s="1"/>
  <c r="Q44" i="2"/>
  <c r="AT45" i="3"/>
  <c r="AW45" i="3" s="1"/>
  <c r="Q40" i="2"/>
  <c r="AT41" i="3"/>
  <c r="AW41" i="3" s="1"/>
  <c r="Q36" i="2"/>
  <c r="AT37" i="3"/>
  <c r="AW37" i="3" s="1"/>
  <c r="Q32" i="2"/>
  <c r="AT33" i="3"/>
  <c r="AW33" i="3" s="1"/>
  <c r="Q28" i="2"/>
  <c r="AT29" i="3"/>
  <c r="AW29" i="3" s="1"/>
  <c r="Q24" i="2"/>
  <c r="AT25" i="3"/>
  <c r="AW25" i="3" s="1"/>
  <c r="Q20" i="2"/>
  <c r="AT21" i="3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17" i="3"/>
  <c r="AR717" i="3" s="1"/>
  <c r="AO705" i="3"/>
  <c r="AR705" i="3" s="1"/>
  <c r="AO653" i="3"/>
  <c r="AR653" i="3" s="1"/>
  <c r="AO625" i="3"/>
  <c r="AR625" i="3" s="1"/>
  <c r="AO569" i="3"/>
  <c r="AR569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O645" i="2"/>
  <c r="AO941" i="3" s="1"/>
  <c r="AR941" i="3" s="1"/>
  <c r="O589" i="2"/>
  <c r="AO885" i="3" s="1"/>
  <c r="AR885" i="3" s="1"/>
  <c r="O537" i="2"/>
  <c r="AO833" i="3" s="1"/>
  <c r="AR833" i="3" s="1"/>
  <c r="O489" i="2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656" i="3"/>
  <c r="AR656" i="3" s="1"/>
  <c r="AO721" i="3"/>
  <c r="AR721" i="3" s="1"/>
  <c r="AO613" i="3"/>
  <c r="AR613" i="3" s="1"/>
  <c r="AO553" i="3"/>
  <c r="AR553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O613" i="2"/>
  <c r="AO909" i="3" s="1"/>
  <c r="AR909" i="3" s="1"/>
  <c r="O553" i="2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AO458" i="3"/>
  <c r="AR458" i="3" s="1"/>
  <c r="O837" i="2"/>
  <c r="AO1133" i="3" s="1"/>
  <c r="AR1133" i="3" s="1"/>
  <c r="O805" i="2"/>
  <c r="O777" i="2"/>
  <c r="AO1146" i="3"/>
  <c r="AR1146" i="3" s="1"/>
  <c r="AO1018" i="3"/>
  <c r="AR1018" i="3" s="1"/>
  <c r="AO890" i="3"/>
  <c r="AR890" i="3" s="1"/>
  <c r="AO762" i="3"/>
  <c r="AR762" i="3" s="1"/>
  <c r="AO506" i="3"/>
  <c r="AR506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O16" i="2"/>
  <c r="AO17" i="3" s="1"/>
  <c r="AR17" i="3" s="1"/>
  <c r="O280" i="2"/>
  <c r="AO409" i="3"/>
  <c r="AR409" i="3" s="1"/>
  <c r="AO389" i="3"/>
  <c r="AR389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O761" i="2"/>
  <c r="AO1057" i="3" s="1"/>
  <c r="AR1057" i="3" s="1"/>
  <c r="O741" i="2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O389" i="2"/>
  <c r="AO685" i="3" s="1"/>
  <c r="AR685" i="3" s="1"/>
  <c r="O377" i="2"/>
  <c r="AO673" i="3" s="1"/>
  <c r="AR673" i="3" s="1"/>
  <c r="O352" i="2"/>
  <c r="AO648" i="3" s="1"/>
  <c r="AR648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490" i="3"/>
  <c r="AR490" i="3" s="1"/>
  <c r="O32" i="2"/>
  <c r="AO33" i="3" s="1"/>
  <c r="AR33" i="3" s="1"/>
  <c r="O360" i="2"/>
  <c r="AO361" i="3" s="1"/>
  <c r="AR361" i="3" s="1"/>
  <c r="AO429" i="3"/>
  <c r="AR429" i="3" s="1"/>
  <c r="AO405" i="3"/>
  <c r="AR405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O601" i="2"/>
  <c r="AO897" i="3" s="1"/>
  <c r="AR897" i="3" s="1"/>
  <c r="O569" i="2"/>
  <c r="AO865" i="3" s="1"/>
  <c r="AR865" i="3" s="1"/>
  <c r="O541" i="2"/>
  <c r="AO837" i="3" s="1"/>
  <c r="AR837" i="3" s="1"/>
  <c r="O517" i="2"/>
  <c r="O493" i="2"/>
  <c r="AO789" i="3" s="1"/>
  <c r="AR789" i="3" s="1"/>
  <c r="O473" i="2"/>
  <c r="AO769" i="3" s="1"/>
  <c r="AR769" i="3" s="1"/>
  <c r="O445" i="2"/>
  <c r="O417" i="2"/>
  <c r="AO713" i="3" s="1"/>
  <c r="AR713" i="3" s="1"/>
  <c r="O388" i="2"/>
  <c r="AO684" i="3" s="1"/>
  <c r="AR684" i="3" s="1"/>
  <c r="O361" i="2"/>
  <c r="AO362" i="3" s="1"/>
  <c r="AR362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O97" i="2"/>
  <c r="AO393" i="3" s="1"/>
  <c r="AR393" i="3" s="1"/>
  <c r="O81" i="2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474" i="3"/>
  <c r="AR474" i="3" s="1"/>
  <c r="Q859" i="2"/>
  <c r="AT1155" i="3"/>
  <c r="AW1155" i="3" s="1"/>
  <c r="Q851" i="2"/>
  <c r="AT1147" i="3"/>
  <c r="AW1147" i="3" s="1"/>
  <c r="Q839" i="2"/>
  <c r="AT1135" i="3"/>
  <c r="AW1135" i="3" s="1"/>
  <c r="Q831" i="2"/>
  <c r="AT1127" i="3"/>
  <c r="AW1127" i="3" s="1"/>
  <c r="Q823" i="2"/>
  <c r="AT1119" i="3"/>
  <c r="AW1119" i="3" s="1"/>
  <c r="Q815" i="2"/>
  <c r="AT1111" i="3"/>
  <c r="AW1111" i="3" s="1"/>
  <c r="Q803" i="2"/>
  <c r="AT1099" i="3"/>
  <c r="AW1099" i="3" s="1"/>
  <c r="Q795" i="2"/>
  <c r="AT1091" i="3"/>
  <c r="AW1091" i="3" s="1"/>
  <c r="Q787" i="2"/>
  <c r="AT1083" i="3"/>
  <c r="AW1083" i="3" s="1"/>
  <c r="Q779" i="2"/>
  <c r="AT1075" i="3"/>
  <c r="AW1075" i="3" s="1"/>
  <c r="Q771" i="2"/>
  <c r="AT1067" i="3"/>
  <c r="AW1067" i="3" s="1"/>
  <c r="Q763" i="2"/>
  <c r="AT1059" i="3"/>
  <c r="AW1059" i="3" s="1"/>
  <c r="Q755" i="2"/>
  <c r="AT1051" i="3"/>
  <c r="AW1051" i="3" s="1"/>
  <c r="Q747" i="2"/>
  <c r="AT1043" i="3"/>
  <c r="AW1043" i="3" s="1"/>
  <c r="Q739" i="2"/>
  <c r="AT1035" i="3"/>
  <c r="AW1035" i="3" s="1"/>
  <c r="Q731" i="2"/>
  <c r="AT1027" i="3"/>
  <c r="AW1027" i="3" s="1"/>
  <c r="Q723" i="2"/>
  <c r="AT1019" i="3"/>
  <c r="AW1019" i="3" s="1"/>
  <c r="Q715" i="2"/>
  <c r="AT1011" i="3"/>
  <c r="AW1011" i="3" s="1"/>
  <c r="Q707" i="2"/>
  <c r="AT1003" i="3"/>
  <c r="AW1003" i="3" s="1"/>
  <c r="Q695" i="2"/>
  <c r="AT991" i="3"/>
  <c r="AW991" i="3" s="1"/>
  <c r="Q687" i="2"/>
  <c r="AT983" i="3"/>
  <c r="AW983" i="3" s="1"/>
  <c r="Q679" i="2"/>
  <c r="AT975" i="3"/>
  <c r="AW975" i="3" s="1"/>
  <c r="Q671" i="2"/>
  <c r="AT967" i="3"/>
  <c r="AW967" i="3" s="1"/>
  <c r="Q663" i="2"/>
  <c r="AT959" i="3"/>
  <c r="AW959" i="3" s="1"/>
  <c r="Q655" i="2"/>
  <c r="AT951" i="3"/>
  <c r="AW951" i="3" s="1"/>
  <c r="Q647" i="2"/>
  <c r="AT943" i="3"/>
  <c r="AW943" i="3" s="1"/>
  <c r="Q639" i="2"/>
  <c r="AT935" i="3"/>
  <c r="AW935" i="3" s="1"/>
  <c r="Q631" i="2"/>
  <c r="AT927" i="3"/>
  <c r="AW927" i="3" s="1"/>
  <c r="Q627" i="2"/>
  <c r="AT923" i="3"/>
  <c r="AW923" i="3" s="1"/>
  <c r="Q623" i="2"/>
  <c r="AT919" i="3"/>
  <c r="AW919" i="3" s="1"/>
  <c r="Q619" i="2"/>
  <c r="AT915" i="3"/>
  <c r="AW915" i="3" s="1"/>
  <c r="Q615" i="2"/>
  <c r="AT911" i="3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663" i="3"/>
  <c r="AW663" i="3" s="1"/>
  <c r="Q363" i="2"/>
  <c r="AT659" i="3"/>
  <c r="AW659" i="3" s="1"/>
  <c r="Q359" i="2"/>
  <c r="AT655" i="3"/>
  <c r="AW655" i="3" s="1"/>
  <c r="Q355" i="2"/>
  <c r="AT651" i="3"/>
  <c r="AW651" i="3" s="1"/>
  <c r="Q351" i="2"/>
  <c r="AT647" i="3"/>
  <c r="AW647" i="3" s="1"/>
  <c r="Q347" i="2"/>
  <c r="AT643" i="3"/>
  <c r="AW643" i="3" s="1"/>
  <c r="Q343" i="2"/>
  <c r="AT639" i="3"/>
  <c r="AW639" i="3" s="1"/>
  <c r="Q339" i="2"/>
  <c r="AT635" i="3"/>
  <c r="AW635" i="3" s="1"/>
  <c r="Q335" i="2"/>
  <c r="AT631" i="3"/>
  <c r="AW631" i="3" s="1"/>
  <c r="Q331" i="2"/>
  <c r="AT627" i="3"/>
  <c r="AW627" i="3" s="1"/>
  <c r="Q327" i="2"/>
  <c r="AT623" i="3"/>
  <c r="AW623" i="3" s="1"/>
  <c r="Q323" i="2"/>
  <c r="AT619" i="3"/>
  <c r="AW619" i="3" s="1"/>
  <c r="Q319" i="2"/>
  <c r="AT615" i="3"/>
  <c r="AW615" i="3" s="1"/>
  <c r="Q315" i="2"/>
  <c r="AT611" i="3"/>
  <c r="AW611" i="3" s="1"/>
  <c r="Q311" i="2"/>
  <c r="AT607" i="3"/>
  <c r="AW607" i="3" s="1"/>
  <c r="Q307" i="2"/>
  <c r="AT603" i="3"/>
  <c r="AW603" i="3" s="1"/>
  <c r="Q303" i="2"/>
  <c r="AT599" i="3"/>
  <c r="AW599" i="3" s="1"/>
  <c r="Q299" i="2"/>
  <c r="AT595" i="3"/>
  <c r="AW595" i="3" s="1"/>
  <c r="Q295" i="2"/>
  <c r="AT591" i="3"/>
  <c r="AW591" i="3" s="1"/>
  <c r="Q291" i="2"/>
  <c r="AT587" i="3"/>
  <c r="AW587" i="3" s="1"/>
  <c r="Q287" i="2"/>
  <c r="AT583" i="3"/>
  <c r="AW583" i="3" s="1"/>
  <c r="Q283" i="2"/>
  <c r="AT579" i="3"/>
  <c r="AW579" i="3" s="1"/>
  <c r="Q279" i="2"/>
  <c r="AT575" i="3"/>
  <c r="AW575" i="3" s="1"/>
  <c r="Q275" i="2"/>
  <c r="AT571" i="3"/>
  <c r="AW571" i="3" s="1"/>
  <c r="Q271" i="2"/>
  <c r="AT567" i="3"/>
  <c r="AW567" i="3" s="1"/>
  <c r="Q267" i="2"/>
  <c r="AT563" i="3"/>
  <c r="AW563" i="3" s="1"/>
  <c r="Q263" i="2"/>
  <c r="AT559" i="3"/>
  <c r="AW559" i="3" s="1"/>
  <c r="Q259" i="2"/>
  <c r="AT555" i="3"/>
  <c r="AW555" i="3" s="1"/>
  <c r="Q255" i="2"/>
  <c r="AT551" i="3"/>
  <c r="AW551" i="3" s="1"/>
  <c r="Q251" i="2"/>
  <c r="AT547" i="3"/>
  <c r="AW547" i="3" s="1"/>
  <c r="Q247" i="2"/>
  <c r="AT543" i="3"/>
  <c r="AW543" i="3" s="1"/>
  <c r="Q243" i="2"/>
  <c r="AT539" i="3"/>
  <c r="AW539" i="3" s="1"/>
  <c r="Q239" i="2"/>
  <c r="AT535" i="3"/>
  <c r="AW535" i="3" s="1"/>
  <c r="Q235" i="2"/>
  <c r="AT531" i="3"/>
  <c r="AW531" i="3" s="1"/>
  <c r="Q231" i="2"/>
  <c r="AT527" i="3"/>
  <c r="AW527" i="3" s="1"/>
  <c r="Q227" i="2"/>
  <c r="AT523" i="3"/>
  <c r="AW523" i="3" s="1"/>
  <c r="Q223" i="2"/>
  <c r="AT519" i="3"/>
  <c r="AW519" i="3" s="1"/>
  <c r="Q219" i="2"/>
  <c r="AT515" i="3"/>
  <c r="AW515" i="3" s="1"/>
  <c r="Q215" i="2"/>
  <c r="AT511" i="3"/>
  <c r="AW511" i="3" s="1"/>
  <c r="Q211" i="2"/>
  <c r="AT507" i="3"/>
  <c r="AW507" i="3" s="1"/>
  <c r="Q207" i="2"/>
  <c r="AT503" i="3"/>
  <c r="AW503" i="3" s="1"/>
  <c r="Q203" i="2"/>
  <c r="AT499" i="3"/>
  <c r="AW499" i="3" s="1"/>
  <c r="Q199" i="2"/>
  <c r="AT495" i="3"/>
  <c r="AW495" i="3" s="1"/>
  <c r="Q195" i="2"/>
  <c r="AT491" i="3"/>
  <c r="AW491" i="3" s="1"/>
  <c r="Q191" i="2"/>
  <c r="AT487" i="3"/>
  <c r="AW487" i="3" s="1"/>
  <c r="Q187" i="2"/>
  <c r="AT483" i="3"/>
  <c r="AW483" i="3" s="1"/>
  <c r="Q183" i="2"/>
  <c r="AT479" i="3"/>
  <c r="AW479" i="3" s="1"/>
  <c r="Q179" i="2"/>
  <c r="AT475" i="3"/>
  <c r="AW475" i="3" s="1"/>
  <c r="Q175" i="2"/>
  <c r="AT471" i="3"/>
  <c r="AW471" i="3" s="1"/>
  <c r="Q171" i="2"/>
  <c r="AT467" i="3"/>
  <c r="AW467" i="3" s="1"/>
  <c r="Q167" i="2"/>
  <c r="AT463" i="3"/>
  <c r="AW463" i="3" s="1"/>
  <c r="Q163" i="2"/>
  <c r="AT459" i="3"/>
  <c r="AW459" i="3" s="1"/>
  <c r="Q159" i="2"/>
  <c r="AT455" i="3"/>
  <c r="AW455" i="3" s="1"/>
  <c r="Q155" i="2"/>
  <c r="AT451" i="3"/>
  <c r="AW451" i="3" s="1"/>
  <c r="Q151" i="2"/>
  <c r="AT447" i="3"/>
  <c r="AW447" i="3" s="1"/>
  <c r="Q147" i="2"/>
  <c r="AT443" i="3"/>
  <c r="AW443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Q79" i="2"/>
  <c r="Q75" i="2"/>
  <c r="Q67" i="2"/>
  <c r="Q63" i="2"/>
  <c r="Q59" i="2"/>
  <c r="Q55" i="2"/>
  <c r="Q51" i="2"/>
  <c r="Q47" i="2"/>
  <c r="Q43" i="2"/>
  <c r="Q35" i="2"/>
  <c r="Q31" i="2"/>
  <c r="Q27" i="2"/>
  <c r="Q23" i="2"/>
  <c r="Q19" i="2"/>
  <c r="Q15" i="2"/>
  <c r="Q11" i="2"/>
  <c r="Q3" i="2"/>
  <c r="AT3" i="3" s="1"/>
  <c r="AW3" i="3" s="1"/>
  <c r="Q863" i="2"/>
  <c r="AT1159" i="3"/>
  <c r="AW1159" i="3" s="1"/>
  <c r="Q855" i="2"/>
  <c r="AT1151" i="3"/>
  <c r="AW1151" i="3" s="1"/>
  <c r="Q847" i="2"/>
  <c r="AT1143" i="3"/>
  <c r="AW1143" i="3" s="1"/>
  <c r="Q843" i="2"/>
  <c r="AT1139" i="3"/>
  <c r="AW1139" i="3" s="1"/>
  <c r="Q835" i="2"/>
  <c r="AT1131" i="3"/>
  <c r="AW1131" i="3" s="1"/>
  <c r="Q827" i="2"/>
  <c r="AT1123" i="3"/>
  <c r="AW1123" i="3" s="1"/>
  <c r="Q819" i="2"/>
  <c r="AT1115" i="3"/>
  <c r="AW1115" i="3" s="1"/>
  <c r="Q811" i="2"/>
  <c r="AT1107" i="3"/>
  <c r="AW1107" i="3" s="1"/>
  <c r="Q807" i="2"/>
  <c r="AT1103" i="3"/>
  <c r="AW1103" i="3" s="1"/>
  <c r="Q799" i="2"/>
  <c r="AT1095" i="3"/>
  <c r="AW1095" i="3" s="1"/>
  <c r="Q791" i="2"/>
  <c r="AT1087" i="3"/>
  <c r="AW1087" i="3" s="1"/>
  <c r="Q783" i="2"/>
  <c r="AT1079" i="3"/>
  <c r="AW1079" i="3" s="1"/>
  <c r="Q775" i="2"/>
  <c r="AT1071" i="3"/>
  <c r="AW1071" i="3" s="1"/>
  <c r="Q767" i="2"/>
  <c r="AT1063" i="3"/>
  <c r="AW1063" i="3" s="1"/>
  <c r="Q759" i="2"/>
  <c r="AT1055" i="3"/>
  <c r="AW1055" i="3" s="1"/>
  <c r="Q751" i="2"/>
  <c r="AT1047" i="3"/>
  <c r="AW1047" i="3" s="1"/>
  <c r="Q743" i="2"/>
  <c r="AT1039" i="3"/>
  <c r="AW1039" i="3" s="1"/>
  <c r="Q735" i="2"/>
  <c r="AT1031" i="3"/>
  <c r="AW1031" i="3" s="1"/>
  <c r="Q727" i="2"/>
  <c r="AT1023" i="3"/>
  <c r="AW1023" i="3" s="1"/>
  <c r="Q719" i="2"/>
  <c r="AT1015" i="3"/>
  <c r="AW1015" i="3" s="1"/>
  <c r="Q711" i="2"/>
  <c r="AT1007" i="3"/>
  <c r="AW1007" i="3" s="1"/>
  <c r="Q703" i="2"/>
  <c r="AT999" i="3"/>
  <c r="AW999" i="3" s="1"/>
  <c r="Q699" i="2"/>
  <c r="AT995" i="3"/>
  <c r="AW995" i="3" s="1"/>
  <c r="Q691" i="2"/>
  <c r="AT987" i="3"/>
  <c r="AW987" i="3" s="1"/>
  <c r="Q683" i="2"/>
  <c r="AT979" i="3"/>
  <c r="AW979" i="3" s="1"/>
  <c r="Q675" i="2"/>
  <c r="AT971" i="3"/>
  <c r="AW971" i="3" s="1"/>
  <c r="Q667" i="2"/>
  <c r="AT963" i="3"/>
  <c r="AW963" i="3" s="1"/>
  <c r="Q659" i="2"/>
  <c r="AT955" i="3"/>
  <c r="AW955" i="3" s="1"/>
  <c r="Q651" i="2"/>
  <c r="AT947" i="3"/>
  <c r="AW947" i="3" s="1"/>
  <c r="Q643" i="2"/>
  <c r="AT939" i="3"/>
  <c r="AW939" i="3" s="1"/>
  <c r="Q635" i="2"/>
  <c r="AT931" i="3"/>
  <c r="AW931" i="3" s="1"/>
  <c r="Q571" i="2"/>
  <c r="AT867" i="3"/>
  <c r="AW867" i="3" s="1"/>
  <c r="Q864" i="2"/>
  <c r="AT1160" i="3"/>
  <c r="AW1160" i="3" s="1"/>
  <c r="Q860" i="2"/>
  <c r="AT1156" i="3"/>
  <c r="AW1156" i="3" s="1"/>
  <c r="Q856" i="2"/>
  <c r="AT1152" i="3"/>
  <c r="AW1152" i="3" s="1"/>
  <c r="Q852" i="2"/>
  <c r="AT1148" i="3"/>
  <c r="AW1148" i="3" s="1"/>
  <c r="Q848" i="2"/>
  <c r="AT1144" i="3"/>
  <c r="AW1144" i="3" s="1"/>
  <c r="Q844" i="2"/>
  <c r="AT1140" i="3"/>
  <c r="AW1140" i="3" s="1"/>
  <c r="Q840" i="2"/>
  <c r="AT1136" i="3"/>
  <c r="AW1136" i="3" s="1"/>
  <c r="Q836" i="2"/>
  <c r="AT1132" i="3"/>
  <c r="AW1132" i="3" s="1"/>
  <c r="Q832" i="2"/>
  <c r="AT1128" i="3"/>
  <c r="AW1128" i="3" s="1"/>
  <c r="Q828" i="2"/>
  <c r="AT1124" i="3"/>
  <c r="AW1124" i="3" s="1"/>
  <c r="Q824" i="2"/>
  <c r="AT1120" i="3"/>
  <c r="AW1120" i="3" s="1"/>
  <c r="Q820" i="2"/>
  <c r="AT1116" i="3"/>
  <c r="AW1116" i="3" s="1"/>
  <c r="Q816" i="2"/>
  <c r="AT1112" i="3"/>
  <c r="AW1112" i="3" s="1"/>
  <c r="Q812" i="2"/>
  <c r="AT1108" i="3"/>
  <c r="AW1108" i="3" s="1"/>
  <c r="Q808" i="2"/>
  <c r="AT1104" i="3"/>
  <c r="AW1104" i="3" s="1"/>
  <c r="Q804" i="2"/>
  <c r="AT1100" i="3"/>
  <c r="AW1100" i="3" s="1"/>
  <c r="Q800" i="2"/>
  <c r="AT1096" i="3"/>
  <c r="AW1096" i="3" s="1"/>
  <c r="Q796" i="2"/>
  <c r="AT1092" i="3"/>
  <c r="AW1092" i="3" s="1"/>
  <c r="Q792" i="2"/>
  <c r="AT1088" i="3"/>
  <c r="AW1088" i="3" s="1"/>
  <c r="Q788" i="2"/>
  <c r="AT1084" i="3"/>
  <c r="AW1084" i="3" s="1"/>
  <c r="Q784" i="2"/>
  <c r="AT1080" i="3"/>
  <c r="AW1080" i="3" s="1"/>
  <c r="Q780" i="2"/>
  <c r="AT1076" i="3"/>
  <c r="AW1076" i="3" s="1"/>
  <c r="Q776" i="2"/>
  <c r="AT1072" i="3"/>
  <c r="AW1072" i="3" s="1"/>
  <c r="Q772" i="2"/>
  <c r="AT1068" i="3"/>
  <c r="AW1068" i="3" s="1"/>
  <c r="Q768" i="2"/>
  <c r="AT1064" i="3"/>
  <c r="AW1064" i="3" s="1"/>
  <c r="Q764" i="2"/>
  <c r="AT1060" i="3"/>
  <c r="AW1060" i="3" s="1"/>
  <c r="Q760" i="2"/>
  <c r="AT1056" i="3"/>
  <c r="AW1056" i="3" s="1"/>
  <c r="Q756" i="2"/>
  <c r="AT1052" i="3"/>
  <c r="AW1052" i="3" s="1"/>
  <c r="Q752" i="2"/>
  <c r="AT1048" i="3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660" i="3"/>
  <c r="AW660" i="3" s="1"/>
  <c r="Q356" i="2"/>
  <c r="AT652" i="3"/>
  <c r="AW652" i="3" s="1"/>
  <c r="Q348" i="2"/>
  <c r="AT644" i="3"/>
  <c r="AW644" i="3" s="1"/>
  <c r="Q340" i="2"/>
  <c r="AT636" i="3"/>
  <c r="AW636" i="3" s="1"/>
  <c r="Q332" i="2"/>
  <c r="AT628" i="3"/>
  <c r="AW628" i="3" s="1"/>
  <c r="Q324" i="2"/>
  <c r="AT620" i="3"/>
  <c r="AW620" i="3" s="1"/>
  <c r="Q316" i="2"/>
  <c r="AT612" i="3"/>
  <c r="AW612" i="3" s="1"/>
  <c r="Q308" i="2"/>
  <c r="AT604" i="3"/>
  <c r="AW604" i="3" s="1"/>
  <c r="Q300" i="2"/>
  <c r="AT596" i="3"/>
  <c r="AW596" i="3" s="1"/>
  <c r="Q292" i="2"/>
  <c r="AT588" i="3"/>
  <c r="AW588" i="3" s="1"/>
  <c r="Q284" i="2"/>
  <c r="AT580" i="3"/>
  <c r="AW580" i="3" s="1"/>
  <c r="Q276" i="2"/>
  <c r="AT572" i="3"/>
  <c r="AW572" i="3" s="1"/>
  <c r="Q268" i="2"/>
  <c r="AT564" i="3"/>
  <c r="AW564" i="3" s="1"/>
  <c r="Q260" i="2"/>
  <c r="AT556" i="3"/>
  <c r="AW556" i="3" s="1"/>
  <c r="Q252" i="2"/>
  <c r="AT548" i="3"/>
  <c r="AW548" i="3" s="1"/>
  <c r="Q244" i="2"/>
  <c r="AT540" i="3"/>
  <c r="AW540" i="3" s="1"/>
  <c r="Q236" i="2"/>
  <c r="AT532" i="3"/>
  <c r="AW532" i="3" s="1"/>
  <c r="Q228" i="2"/>
  <c r="AT524" i="3"/>
  <c r="AW524" i="3" s="1"/>
  <c r="Q220" i="2"/>
  <c r="AT516" i="3"/>
  <c r="AW516" i="3" s="1"/>
  <c r="Q212" i="2"/>
  <c r="AT508" i="3"/>
  <c r="AW508" i="3" s="1"/>
  <c r="Q204" i="2"/>
  <c r="AT500" i="3"/>
  <c r="AW500" i="3" s="1"/>
  <c r="Q196" i="2"/>
  <c r="AT492" i="3"/>
  <c r="AW492" i="3" s="1"/>
  <c r="Q188" i="2"/>
  <c r="AT484" i="3"/>
  <c r="AW484" i="3" s="1"/>
  <c r="Q180" i="2"/>
  <c r="AT476" i="3"/>
  <c r="AW476" i="3" s="1"/>
  <c r="Q172" i="2"/>
  <c r="AT468" i="3"/>
  <c r="AW468" i="3" s="1"/>
  <c r="Q164" i="2"/>
  <c r="AT460" i="3"/>
  <c r="AW460" i="3" s="1"/>
  <c r="Q156" i="2"/>
  <c r="AT452" i="3"/>
  <c r="AW452" i="3" s="1"/>
  <c r="Q148" i="2"/>
  <c r="AT444" i="3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Q76" i="2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656" i="3"/>
  <c r="AW656" i="3" s="1"/>
  <c r="Q352" i="2"/>
  <c r="AT648" i="3"/>
  <c r="AW648" i="3" s="1"/>
  <c r="Q344" i="2"/>
  <c r="AT640" i="3"/>
  <c r="AW640" i="3" s="1"/>
  <c r="Q336" i="2"/>
  <c r="AT632" i="3"/>
  <c r="AW632" i="3" s="1"/>
  <c r="Q328" i="2"/>
  <c r="AT624" i="3"/>
  <c r="AW624" i="3" s="1"/>
  <c r="Q320" i="2"/>
  <c r="AT616" i="3"/>
  <c r="AW616" i="3" s="1"/>
  <c r="Q312" i="2"/>
  <c r="AT608" i="3"/>
  <c r="AW608" i="3" s="1"/>
  <c r="Q304" i="2"/>
  <c r="AT600" i="3"/>
  <c r="AW600" i="3" s="1"/>
  <c r="Q296" i="2"/>
  <c r="AT592" i="3"/>
  <c r="AW592" i="3" s="1"/>
  <c r="Q288" i="2"/>
  <c r="AT584" i="3"/>
  <c r="AW584" i="3" s="1"/>
  <c r="Q280" i="2"/>
  <c r="AT576" i="3"/>
  <c r="AW576" i="3" s="1"/>
  <c r="Q272" i="2"/>
  <c r="AT568" i="3"/>
  <c r="AW568" i="3" s="1"/>
  <c r="Q264" i="2"/>
  <c r="AT560" i="3"/>
  <c r="AW560" i="3" s="1"/>
  <c r="Q256" i="2"/>
  <c r="AT552" i="3"/>
  <c r="AW552" i="3" s="1"/>
  <c r="Q248" i="2"/>
  <c r="AT544" i="3"/>
  <c r="AW544" i="3" s="1"/>
  <c r="Q240" i="2"/>
  <c r="AT536" i="3"/>
  <c r="AW536" i="3" s="1"/>
  <c r="Q232" i="2"/>
  <c r="AT528" i="3"/>
  <c r="AW528" i="3" s="1"/>
  <c r="Q224" i="2"/>
  <c r="AT520" i="3"/>
  <c r="AW520" i="3" s="1"/>
  <c r="Q216" i="2"/>
  <c r="AT512" i="3"/>
  <c r="AW512" i="3" s="1"/>
  <c r="Q208" i="2"/>
  <c r="AT504" i="3"/>
  <c r="AW504" i="3" s="1"/>
  <c r="Q200" i="2"/>
  <c r="AT496" i="3"/>
  <c r="AW496" i="3" s="1"/>
  <c r="Q192" i="2"/>
  <c r="AT488" i="3"/>
  <c r="AW488" i="3" s="1"/>
  <c r="Q184" i="2"/>
  <c r="AT480" i="3"/>
  <c r="AW480" i="3" s="1"/>
  <c r="Q176" i="2"/>
  <c r="AT472" i="3"/>
  <c r="AW472" i="3" s="1"/>
  <c r="Q168" i="2"/>
  <c r="AT464" i="3"/>
  <c r="AW464" i="3" s="1"/>
  <c r="Q160" i="2"/>
  <c r="AT456" i="3"/>
  <c r="AW456" i="3" s="1"/>
  <c r="Q152" i="2"/>
  <c r="AT448" i="3"/>
  <c r="AW448" i="3" s="1"/>
  <c r="Q144" i="2"/>
  <c r="AT440" i="3" s="1"/>
  <c r="AW440" i="3" s="1"/>
  <c r="Q132" i="2"/>
  <c r="AT428" i="3"/>
  <c r="AW428" i="3" s="1"/>
  <c r="Q124" i="2"/>
  <c r="AT420" i="3" s="1"/>
  <c r="AW420" i="3" s="1"/>
  <c r="Q116" i="2"/>
  <c r="AT412" i="3" s="1"/>
  <c r="AW412" i="3" s="1"/>
  <c r="Q108" i="2"/>
  <c r="AT404" i="3" s="1"/>
  <c r="AW404" i="3" s="1"/>
  <c r="Q100" i="2"/>
  <c r="AT396" i="3" s="1"/>
  <c r="AW396" i="3" s="1"/>
  <c r="Q92" i="2"/>
  <c r="AT388" i="3" s="1"/>
  <c r="AW388" i="3" s="1"/>
  <c r="Q84" i="2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662" i="3"/>
  <c r="AW662" i="3" s="1"/>
  <c r="Q362" i="2"/>
  <c r="AT658" i="3"/>
  <c r="AW658" i="3" s="1"/>
  <c r="Q358" i="2"/>
  <c r="AT654" i="3"/>
  <c r="AW654" i="3" s="1"/>
  <c r="Q354" i="2"/>
  <c r="AT650" i="3"/>
  <c r="AW650" i="3" s="1"/>
  <c r="Q350" i="2"/>
  <c r="AT646" i="3"/>
  <c r="AW646" i="3" s="1"/>
  <c r="Q346" i="2"/>
  <c r="AT642" i="3"/>
  <c r="AW642" i="3" s="1"/>
  <c r="Q342" i="2"/>
  <c r="AT638" i="3"/>
  <c r="AW638" i="3" s="1"/>
  <c r="Q338" i="2"/>
  <c r="AT634" i="3"/>
  <c r="AW634" i="3" s="1"/>
  <c r="Q334" i="2"/>
  <c r="AT630" i="3"/>
  <c r="AW630" i="3" s="1"/>
  <c r="Q330" i="2"/>
  <c r="AT626" i="3"/>
  <c r="AW626" i="3" s="1"/>
  <c r="Q326" i="2"/>
  <c r="AT622" i="3"/>
  <c r="AW622" i="3" s="1"/>
  <c r="Q322" i="2"/>
  <c r="AT618" i="3"/>
  <c r="AW618" i="3" s="1"/>
  <c r="Q318" i="2"/>
  <c r="AT614" i="3"/>
  <c r="AW614" i="3" s="1"/>
  <c r="Q314" i="2"/>
  <c r="AT610" i="3"/>
  <c r="AW610" i="3" s="1"/>
  <c r="Q310" i="2"/>
  <c r="AT606" i="3"/>
  <c r="AW606" i="3" s="1"/>
  <c r="Q306" i="2"/>
  <c r="AT602" i="3"/>
  <c r="AW602" i="3" s="1"/>
  <c r="Q302" i="2"/>
  <c r="AT598" i="3"/>
  <c r="AW598" i="3" s="1"/>
  <c r="Q298" i="2"/>
  <c r="AT594" i="3"/>
  <c r="AW594" i="3" s="1"/>
  <c r="Q294" i="2"/>
  <c r="AT590" i="3"/>
  <c r="AW590" i="3" s="1"/>
  <c r="Q290" i="2"/>
  <c r="AT586" i="3"/>
  <c r="AW586" i="3" s="1"/>
  <c r="Q286" i="2"/>
  <c r="AT582" i="3"/>
  <c r="AW582" i="3" s="1"/>
  <c r="Q282" i="2"/>
  <c r="AT578" i="3"/>
  <c r="AW578" i="3" s="1"/>
  <c r="Q278" i="2"/>
  <c r="AT574" i="3"/>
  <c r="AW574" i="3" s="1"/>
  <c r="Q274" i="2"/>
  <c r="AT570" i="3"/>
  <c r="AW570" i="3" s="1"/>
  <c r="Q270" i="2"/>
  <c r="AT566" i="3"/>
  <c r="AW566" i="3" s="1"/>
  <c r="Q266" i="2"/>
  <c r="AT562" i="3"/>
  <c r="AW562" i="3" s="1"/>
  <c r="Q262" i="2"/>
  <c r="AT558" i="3"/>
  <c r="AW558" i="3" s="1"/>
  <c r="Q258" i="2"/>
  <c r="AT554" i="3"/>
  <c r="AW554" i="3" s="1"/>
  <c r="Q254" i="2"/>
  <c r="AT550" i="3"/>
  <c r="AW550" i="3" s="1"/>
  <c r="Q250" i="2"/>
  <c r="AT546" i="3"/>
  <c r="AW546" i="3" s="1"/>
  <c r="Q246" i="2"/>
  <c r="AT542" i="3"/>
  <c r="AW542" i="3" s="1"/>
  <c r="Q242" i="2"/>
  <c r="AT538" i="3"/>
  <c r="AW538" i="3" s="1"/>
  <c r="Q238" i="2"/>
  <c r="AT534" i="3"/>
  <c r="AW534" i="3" s="1"/>
  <c r="Q234" i="2"/>
  <c r="AT530" i="3"/>
  <c r="AW530" i="3" s="1"/>
  <c r="Q230" i="2"/>
  <c r="AT526" i="3"/>
  <c r="AW526" i="3" s="1"/>
  <c r="Q226" i="2"/>
  <c r="AT522" i="3"/>
  <c r="AW522" i="3" s="1"/>
  <c r="Q222" i="2"/>
  <c r="AT518" i="3"/>
  <c r="AW518" i="3" s="1"/>
  <c r="Q218" i="2"/>
  <c r="AT514" i="3"/>
  <c r="AW514" i="3" s="1"/>
  <c r="Q214" i="2"/>
  <c r="AT510" i="3"/>
  <c r="AW510" i="3" s="1"/>
  <c r="Q210" i="2"/>
  <c r="AT506" i="3"/>
  <c r="AW506" i="3" s="1"/>
  <c r="Q206" i="2"/>
  <c r="AT502" i="3"/>
  <c r="AW502" i="3" s="1"/>
  <c r="Q202" i="2"/>
  <c r="AT498" i="3"/>
  <c r="AW498" i="3" s="1"/>
  <c r="Q198" i="2"/>
  <c r="AT494" i="3"/>
  <c r="AW494" i="3" s="1"/>
  <c r="Q194" i="2"/>
  <c r="AT490" i="3"/>
  <c r="AW490" i="3" s="1"/>
  <c r="Q190" i="2"/>
  <c r="AT486" i="3"/>
  <c r="AW486" i="3" s="1"/>
  <c r="Q186" i="2"/>
  <c r="AT482" i="3"/>
  <c r="AW482" i="3" s="1"/>
  <c r="Q182" i="2"/>
  <c r="AT478" i="3"/>
  <c r="AW478" i="3" s="1"/>
  <c r="Q178" i="2"/>
  <c r="AT474" i="3"/>
  <c r="AW474" i="3" s="1"/>
  <c r="Q174" i="2"/>
  <c r="AT470" i="3"/>
  <c r="AW470" i="3" s="1"/>
  <c r="Q170" i="2"/>
  <c r="AT466" i="3"/>
  <c r="AW466" i="3" s="1"/>
  <c r="Q166" i="2"/>
  <c r="AT462" i="3"/>
  <c r="AW462" i="3" s="1"/>
  <c r="Q162" i="2"/>
  <c r="AT458" i="3"/>
  <c r="AW458" i="3" s="1"/>
  <c r="Q158" i="2"/>
  <c r="AT454" i="3"/>
  <c r="AW454" i="3" s="1"/>
  <c r="Q154" i="2"/>
  <c r="AT450" i="3"/>
  <c r="AW450" i="3" s="1"/>
  <c r="Q150" i="2"/>
  <c r="AT446" i="3"/>
  <c r="AW446" i="3" s="1"/>
  <c r="Q146" i="2"/>
  <c r="AT442" i="3"/>
  <c r="AW442" i="3" s="1"/>
  <c r="Q142" i="2"/>
  <c r="AT438" i="3" s="1"/>
  <c r="AW438" i="3" s="1"/>
  <c r="Q138" i="2"/>
  <c r="AT434" i="3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410" i="3"/>
  <c r="AW410" i="3" s="1"/>
  <c r="Q110" i="2"/>
  <c r="AT406" i="3" s="1"/>
  <c r="AW406" i="3" s="1"/>
  <c r="Q106" i="2"/>
  <c r="AT402" i="3"/>
  <c r="AW402" i="3" s="1"/>
  <c r="Q102" i="2"/>
  <c r="AT398" i="3" s="1"/>
  <c r="AW398" i="3" s="1"/>
  <c r="Q98" i="2"/>
  <c r="AT394" i="3" s="1"/>
  <c r="AW394" i="3" s="1"/>
  <c r="Q94" i="2"/>
  <c r="AT390" i="3" s="1"/>
  <c r="AW390" i="3" s="1"/>
  <c r="Q90" i="2"/>
  <c r="AT386" i="3" s="1"/>
  <c r="AW386" i="3" s="1"/>
  <c r="Q86" i="2"/>
  <c r="AT382" i="3" s="1"/>
  <c r="AW382" i="3" s="1"/>
  <c r="Q82" i="2"/>
  <c r="Q78" i="2"/>
  <c r="Q74" i="2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594" i="3"/>
  <c r="AR594" i="3" s="1"/>
  <c r="AO578" i="3"/>
  <c r="AR578" i="3" s="1"/>
  <c r="AO530" i="3"/>
  <c r="AR530" i="3" s="1"/>
  <c r="AO514" i="3"/>
  <c r="AR514" i="3" s="1"/>
  <c r="AO482" i="3"/>
  <c r="AR482" i="3" s="1"/>
  <c r="AO466" i="3"/>
  <c r="AR466" i="3" s="1"/>
  <c r="O154" i="2"/>
  <c r="O150" i="2"/>
  <c r="AO446" i="3" s="1"/>
  <c r="AR446" i="3" s="1"/>
  <c r="O142" i="2"/>
  <c r="AO438" i="3" s="1"/>
  <c r="AR438" i="3" s="1"/>
  <c r="O138" i="2"/>
  <c r="O134" i="2"/>
  <c r="AO430" i="3" s="1"/>
  <c r="AR430" i="3" s="1"/>
  <c r="O130" i="2"/>
  <c r="AO426" i="3" s="1"/>
  <c r="AR426" i="3" s="1"/>
  <c r="O126" i="2"/>
  <c r="AO422" i="3" s="1"/>
  <c r="AR422" i="3" s="1"/>
  <c r="O122" i="2"/>
  <c r="O114" i="2"/>
  <c r="AO410" i="3" s="1"/>
  <c r="AR410" i="3" s="1"/>
  <c r="O110" i="2"/>
  <c r="AO406" i="3" s="1"/>
  <c r="AR406" i="3" s="1"/>
  <c r="O102" i="2"/>
  <c r="O98" i="2"/>
  <c r="AO394" i="3" s="1"/>
  <c r="AR394" i="3" s="1"/>
  <c r="O90" i="2"/>
  <c r="AO386" i="3" s="1"/>
  <c r="AR386" i="3" s="1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O26" i="2"/>
  <c r="AO27" i="3" s="1"/>
  <c r="AR27" i="3" s="1"/>
  <c r="O18" i="2"/>
  <c r="AO19" i="3" s="1"/>
  <c r="AR19" i="3" s="1"/>
  <c r="O14" i="2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1" i="3"/>
  <c r="AR471" i="3" s="1"/>
  <c r="AO467" i="3"/>
  <c r="AR467" i="3" s="1"/>
  <c r="AO459" i="3"/>
  <c r="AR459" i="3" s="1"/>
  <c r="AO455" i="3"/>
  <c r="AR455" i="3" s="1"/>
  <c r="AO451" i="3"/>
  <c r="AR451" i="3" s="1"/>
  <c r="AO439" i="3"/>
  <c r="AR439" i="3" s="1"/>
  <c r="AO435" i="3"/>
  <c r="AR435" i="3" s="1"/>
  <c r="AO427" i="3"/>
  <c r="AR427" i="3" s="1"/>
  <c r="AO423" i="3"/>
  <c r="AR423" i="3" s="1"/>
  <c r="AO419" i="3"/>
  <c r="AR419" i="3" s="1"/>
  <c r="AO407" i="3"/>
  <c r="AR407" i="3" s="1"/>
  <c r="AO403" i="3"/>
  <c r="AR403" i="3" s="1"/>
  <c r="AO395" i="3"/>
  <c r="AR395" i="3" s="1"/>
  <c r="AO391" i="3"/>
  <c r="AR391" i="3" s="1"/>
  <c r="AO387" i="3"/>
  <c r="AR387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8" i="3"/>
  <c r="AR508" i="3" s="1"/>
  <c r="AO504" i="3"/>
  <c r="AR504" i="3" s="1"/>
  <c r="AO500" i="3"/>
  <c r="AR500" i="3" s="1"/>
  <c r="AO496" i="3"/>
  <c r="AR496" i="3" s="1"/>
  <c r="AO492" i="3"/>
  <c r="AR492" i="3" s="1"/>
  <c r="AO488" i="3"/>
  <c r="AR488" i="3" s="1"/>
  <c r="AO484" i="3"/>
  <c r="AR484" i="3" s="1"/>
  <c r="AO480" i="3"/>
  <c r="AR480" i="3" s="1"/>
  <c r="AO472" i="3"/>
  <c r="AR472" i="3" s="1"/>
  <c r="AO468" i="3"/>
  <c r="AR468" i="3" s="1"/>
  <c r="AO460" i="3"/>
  <c r="AR460" i="3" s="1"/>
  <c r="AO456" i="3"/>
  <c r="AR456" i="3" s="1"/>
  <c r="AO452" i="3"/>
  <c r="AR452" i="3" s="1"/>
  <c r="AO448" i="3"/>
  <c r="AR448" i="3" s="1"/>
  <c r="AO440" i="3"/>
  <c r="AR440" i="3" s="1"/>
  <c r="AO436" i="3"/>
  <c r="AR436" i="3" s="1"/>
  <c r="AO428" i="3"/>
  <c r="AR428" i="3" s="1"/>
  <c r="AO424" i="3"/>
  <c r="AR424" i="3" s="1"/>
  <c r="AO420" i="3"/>
  <c r="AR420" i="3" s="1"/>
  <c r="AO416" i="3"/>
  <c r="AR416" i="3" s="1"/>
  <c r="AO408" i="3"/>
  <c r="AR408" i="3" s="1"/>
  <c r="AO404" i="3"/>
  <c r="AR404" i="3" s="1"/>
  <c r="AO396" i="3"/>
  <c r="AR396" i="3" s="1"/>
  <c r="AO392" i="3"/>
  <c r="AR392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49" i="3"/>
  <c r="AR649" i="3" s="1"/>
  <c r="AO633" i="3"/>
  <c r="AR633" i="3" s="1"/>
  <c r="AO621" i="3"/>
  <c r="AR621" i="3" s="1"/>
  <c r="AO609" i="3"/>
  <c r="AR609" i="3" s="1"/>
  <c r="AO589" i="3"/>
  <c r="AR589" i="3" s="1"/>
  <c r="AO573" i="3"/>
  <c r="AR573" i="3" s="1"/>
  <c r="AO557" i="3"/>
  <c r="AR557" i="3" s="1"/>
  <c r="AO529" i="3"/>
  <c r="AR529" i="3" s="1"/>
  <c r="AO513" i="3"/>
  <c r="AR513" i="3" s="1"/>
  <c r="AO509" i="3"/>
  <c r="AR509" i="3" s="1"/>
  <c r="AO485" i="3"/>
  <c r="AR485" i="3" s="1"/>
  <c r="AO477" i="3"/>
  <c r="AR477" i="3" s="1"/>
  <c r="AO465" i="3"/>
  <c r="AR465" i="3" s="1"/>
  <c r="AO445" i="3"/>
  <c r="AR445" i="3" s="1"/>
  <c r="AO433" i="3"/>
  <c r="AR433" i="3" s="1"/>
  <c r="AO417" i="3"/>
  <c r="AR417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450" i="3" l="1"/>
  <c r="AR450" i="3" s="1"/>
  <c r="AO155" i="3"/>
  <c r="AR155" i="3" s="1"/>
  <c r="AO418" i="3"/>
  <c r="AR418" i="3" s="1"/>
  <c r="AO123" i="3"/>
  <c r="AR123" i="3" s="1"/>
  <c r="AO434" i="3"/>
  <c r="AR434" i="3" s="1"/>
  <c r="AO139" i="3"/>
  <c r="AR139" i="3" s="1"/>
  <c r="AO421" i="3"/>
  <c r="AR421" i="3" s="1"/>
  <c r="AO126" i="3"/>
  <c r="AR126" i="3" s="1"/>
  <c r="AO501" i="3"/>
  <c r="AR501" i="3" s="1"/>
  <c r="AO206" i="3"/>
  <c r="AR206" i="3" s="1"/>
  <c r="AO11" i="3"/>
  <c r="AR11" i="3" s="1"/>
  <c r="AO115" i="3"/>
  <c r="AR115" i="3" s="1"/>
  <c r="AO286" i="3"/>
  <c r="AR286" i="3" s="1"/>
  <c r="AO397" i="3"/>
  <c r="AR397" i="3" s="1"/>
  <c r="AO412" i="3"/>
  <c r="AR412" i="3" s="1"/>
  <c r="AO444" i="3"/>
  <c r="AR444" i="3" s="1"/>
  <c r="AO476" i="3"/>
  <c r="AR476" i="3" s="1"/>
  <c r="AO411" i="3"/>
  <c r="AR411" i="3" s="1"/>
  <c r="AO443" i="3"/>
  <c r="AR443" i="3" s="1"/>
  <c r="AO475" i="3"/>
  <c r="AR475" i="3" s="1"/>
  <c r="AO478" i="3"/>
  <c r="AR478" i="3" s="1"/>
  <c r="AO398" i="3"/>
  <c r="AR398" i="3" s="1"/>
  <c r="AO103" i="3"/>
  <c r="AR103" i="3" s="1"/>
  <c r="AO546" i="3"/>
  <c r="AR546" i="3" s="1"/>
  <c r="AO626" i="3"/>
  <c r="AR626" i="3" s="1"/>
  <c r="AO538" i="3"/>
  <c r="AR538" i="3" s="1"/>
  <c r="AO437" i="3"/>
  <c r="AR437" i="3" s="1"/>
  <c r="AO554" i="3"/>
  <c r="AR554" i="3" s="1"/>
  <c r="AO576" i="3"/>
  <c r="AR576" i="3" s="1"/>
  <c r="AO281" i="3"/>
  <c r="AR281" i="3" s="1"/>
  <c r="AO522" i="3"/>
  <c r="AR522" i="3" s="1"/>
  <c r="AO634" i="3"/>
  <c r="AR634" i="3" s="1"/>
  <c r="AO457" i="3"/>
  <c r="AR457" i="3" s="1"/>
  <c r="AO162" i="3"/>
  <c r="AR162" i="3" s="1"/>
  <c r="AO657" i="3"/>
  <c r="AR657" i="3" s="1"/>
  <c r="AO194" i="3"/>
  <c r="AR194" i="3" s="1"/>
  <c r="AO353" i="3"/>
  <c r="AR353" i="3" s="1"/>
  <c r="AO99" i="3"/>
  <c r="AR99" i="3" s="1"/>
  <c r="AO127" i="3"/>
  <c r="AR127" i="3" s="1"/>
  <c r="AO147" i="3"/>
  <c r="AR147" i="3" s="1"/>
  <c r="AO98" i="3"/>
  <c r="AR98" i="3" s="1"/>
  <c r="AO226" i="3"/>
  <c r="AR226" i="3" s="1"/>
  <c r="AO302" i="3"/>
  <c r="AR302" i="3" s="1"/>
  <c r="AO346" i="3"/>
  <c r="AR346" i="3" s="1"/>
  <c r="AO413" i="3"/>
  <c r="AR413" i="3" s="1"/>
  <c r="AO449" i="3"/>
  <c r="AR449" i="3" s="1"/>
  <c r="AO497" i="3"/>
  <c r="AR497" i="3" s="1"/>
  <c r="AO605" i="3"/>
  <c r="AR605" i="3" s="1"/>
  <c r="AO400" i="3"/>
  <c r="AR400" i="3" s="1"/>
  <c r="AO432" i="3"/>
  <c r="AR432" i="3" s="1"/>
  <c r="AO464" i="3"/>
  <c r="AR464" i="3" s="1"/>
  <c r="AO383" i="3"/>
  <c r="AR383" i="3" s="1"/>
  <c r="AO399" i="3"/>
  <c r="AR399" i="3" s="1"/>
  <c r="AO415" i="3"/>
  <c r="AR415" i="3" s="1"/>
  <c r="AO431" i="3"/>
  <c r="AR431" i="3" s="1"/>
  <c r="AO447" i="3"/>
  <c r="AR447" i="3" s="1"/>
  <c r="AO463" i="3"/>
  <c r="AR463" i="3" s="1"/>
  <c r="AO479" i="3"/>
  <c r="AR479" i="3" s="1"/>
  <c r="AO382" i="3"/>
  <c r="AR382" i="3" s="1"/>
  <c r="AO87" i="3"/>
  <c r="AR87" i="3" s="1"/>
  <c r="AO498" i="3"/>
  <c r="AR498" i="3" s="1"/>
  <c r="AO562" i="3"/>
  <c r="AR562" i="3" s="1"/>
  <c r="AO642" i="3"/>
  <c r="AR642" i="3" s="1"/>
  <c r="AO602" i="3"/>
  <c r="AR602" i="3" s="1"/>
  <c r="AO561" i="3"/>
  <c r="AR561" i="3" s="1"/>
  <c r="AO266" i="3"/>
  <c r="AR266" i="3" s="1"/>
  <c r="AO618" i="3"/>
  <c r="AR618" i="3" s="1"/>
  <c r="AO385" i="3"/>
  <c r="AR385" i="3" s="1"/>
  <c r="AO650" i="3"/>
  <c r="AR650" i="3" s="1"/>
  <c r="AO586" i="3"/>
  <c r="AR586" i="3" s="1"/>
  <c r="AO585" i="3"/>
  <c r="AR585" i="3" s="1"/>
  <c r="AO481" i="3"/>
  <c r="AR481" i="3" s="1"/>
  <c r="AO617" i="3"/>
  <c r="AR617" i="3" s="1"/>
  <c r="AO107" i="3"/>
  <c r="AR107" i="3" s="1"/>
  <c r="AO131" i="3"/>
  <c r="AR131" i="3" s="1"/>
  <c r="AO151" i="3"/>
  <c r="AR151" i="3" s="1"/>
  <c r="AO89" i="3"/>
  <c r="AR89" i="3" s="1"/>
  <c r="AO130" i="3"/>
  <c r="AR130" i="3" s="1"/>
  <c r="AO178" i="3"/>
  <c r="AR178" i="3" s="1"/>
  <c r="AO230" i="3"/>
  <c r="AR230" i="3" s="1"/>
  <c r="AO270" i="3"/>
  <c r="AR270" i="3" s="1"/>
  <c r="AO306" i="3"/>
  <c r="AR306" i="3" s="1"/>
  <c r="AO350" i="3"/>
  <c r="AR350" i="3" s="1"/>
  <c r="AO570" i="3"/>
  <c r="AR570" i="3" s="1"/>
  <c r="AO593" i="3"/>
  <c r="AR593" i="3" s="1"/>
  <c r="AO195" i="3"/>
  <c r="AR195" i="3" s="1"/>
  <c r="AO189" i="3"/>
  <c r="AR189" i="3" s="1"/>
  <c r="AO91" i="3"/>
  <c r="AR91" i="3" s="1"/>
  <c r="AO111" i="3"/>
  <c r="AR111" i="3" s="1"/>
  <c r="AO135" i="3"/>
  <c r="AR135" i="3" s="1"/>
  <c r="AO159" i="3"/>
  <c r="AR159" i="3" s="1"/>
  <c r="AO146" i="3"/>
  <c r="AR146" i="3" s="1"/>
  <c r="AO198" i="3"/>
  <c r="AR198" i="3" s="1"/>
  <c r="AO242" i="3"/>
  <c r="AR242" i="3" s="1"/>
  <c r="AO282" i="3"/>
  <c r="AR282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<sst xmlns="http://schemas.openxmlformats.org/spreadsheetml/2006/main" count="1389" uniqueCount="101">
  <si>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</si>
  <si>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</si>
  <si>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</si>
  <si>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</si>
  <si>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</si>
  <si>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</si>
  <si>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</si>
  <si>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</si>
  <si>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</si>
  <si>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</si>
  <si>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</si>
  <si>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</si>
  <si>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</si>
  <si>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</si>
  <si>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</si>
  <si>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</si>
  <si>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</si>
  <si>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</si>
  <si>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</si>
  <si>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</si>
  <si>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</si>
  <si>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</si>
  <si>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</si>
  <si>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</si>
  <si>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</si>
  <si>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</si>
  <si>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</si>
  <si>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</si>
  <si>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</si>
  <si>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</si>
  <si>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</si>
  <si>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</si>
  <si>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</si>
  <si>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</si>
  <si>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</si>
  <si>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</si>
  <si>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</si>
  <si>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</si>
  <si>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</si>
  <si>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</si>
  <si>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</si>
  <si>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</si>
  <si>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</si>
  <si>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</si>
  <si>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</si>
  <si>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</si>
  <si>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</si>
  <si>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</si>
  <si>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</si>
  <si>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</si>
  <si>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</si>
  <si>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</si>
  <si>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</si>
  <si>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</si>
  <si>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</si>
  <si>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</si>
  <si>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</si>
  <si>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</si>
  <si>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</si>
  <si>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</si>
  <si>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</si>
  <si>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</si>
  <si>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</si>
  <si>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</si>
  <si>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</si>
  <si>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</si>
  <si>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</si>
  <si>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</si>
  <si>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</si>
  <si>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</si>
  <si>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</si>
  <si>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</si>
  <si>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</si>
  <si>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</si>
  <si>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</si>
  <si>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</si>
  <si>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</si>
  <si>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</si>
  <si>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</si>
  <si>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</si>
  <si>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</si>
  <si>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</si>
  <si>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</si>
  <si>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</si>
  <si>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</si>
  <si>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</si>
  <si>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</si>
  <si>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ZAYO CA-9529</t>
  </si>
  <si>
    <t>ZAYO</t>
  </si>
  <si>
    <t>NE corner of Las Positas Blvd and Residential Driveway</t>
  </si>
  <si>
    <t>Pleasanton, CA</t>
  </si>
  <si>
    <t>Justin Grayburn</t>
  </si>
  <si>
    <t>101328</t>
  </si>
  <si>
    <t>Formerly Splice- 46616</t>
  </si>
  <si>
    <t>CA-5LP: ZAYO-ENT-S-1</t>
  </si>
  <si>
    <t>48</t>
  </si>
  <si>
    <t>SNF-B67</t>
  </si>
  <si>
    <t>144</t>
  </si>
  <si>
    <t>1</t>
  </si>
  <si>
    <t>3</t>
  </si>
  <si>
    <t>ISO-0110304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</si>
</sst>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182880</xdr:rowOff>
        </xdr:from>
        <xdr:to>
          <xdr:col>5</xdr:col>
          <xdr:colOff>22860</xdr:colOff>
          <xdr:row>37</xdr:row>
          <xdr:rowOff>83820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4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28</xdr:col>
          <xdr:colOff>7620</xdr:colOff>
          <xdr:row>3</xdr:row>
          <xdr:rowOff>121920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68580</xdr:colOff>
          <xdr:row>5</xdr:row>
          <xdr:rowOff>236220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opLeftCell="A28" zoomScale="85" zoomScaleNormal="85" workbookViewId="0">
      <selection activeCell="B53" sqref="B53:C57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1" customWidth="1"/>
    <col min="8" max="8" width="6.44140625" customWidth="1"/>
    <col min="9" max="9" width="8.33203125" customWidth="1"/>
    <col min="10" max="10" width="20" customWidth="1"/>
    <col min="11" max="11" width="10.109375" customWidth="1"/>
    <col min="12" max="12" width="15.6640625" bestFit="1" customWidth="1"/>
    <col min="13" max="13" width="33.88671875" customWidth="1"/>
    <col min="14" max="14" width="31" style="14" customWidth="1"/>
    <col min="15" max="15" width="9.109375" style="10" customWidth="1"/>
    <col min="16" max="16" width="11.109375" style="10" customWidth="1"/>
    <col min="17" max="44" width="9.109375" style="10" customWidth="1"/>
    <col min="45" max="45" width="9.109375" style="11" customWidth="1"/>
    <col min="46" max="46" width="9.109375" style="12" customWidth="1"/>
    <col min="47" max="49" width="9.109375" style="13" customWidth="1"/>
    <col min="50" max="95" width="9.1093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6" x14ac:dyDescent="0.3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55000000000000004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92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4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5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5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5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5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5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5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5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5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5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5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5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5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5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5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5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5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5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5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5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5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5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5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5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5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5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8" thickBot="1" x14ac:dyDescent="0.3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8" thickBot="1" x14ac:dyDescent="0.3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8" thickTop="1" x14ac:dyDescent="0.25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279" t="s">
        <v>87</v>
      </c>
      <c r="C41" s="279" t="s">
        <v>88</v>
      </c>
      <c r="D41" s="279" t="s">
        <v>89</v>
      </c>
      <c r="E41" s="279" t="s">
        <v>90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8" thickBot="1" x14ac:dyDescent="0.3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4" thickTop="1" thickBot="1" x14ac:dyDescent="0.3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8" thickTop="1" x14ac:dyDescent="0.25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5">
      <c r="A45" s="21"/>
      <c r="B45" s="316"/>
      <c r="C45" s="317"/>
      <c r="D45" s="273" t="str">
        <f>CONCATENATE('Cable Info'!C11,"  ",'Cable Info'!C18,"   ",'Cable Info'!C25,"  ",'Cable Info'!C32,"   ",'Cable Info'!C39,"   ",'Cable Info'!C46)</f>
        <v xml:space="preserve">CA-5LP: ZAYO-ENT-S-1  SNF-B67   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8" thickBot="1" x14ac:dyDescent="0.3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8" thickTop="1" x14ac:dyDescent="0.25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8" thickBot="1" x14ac:dyDescent="0.3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8" thickTop="1" x14ac:dyDescent="0.25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299" t="s">
        <v>91</v>
      </c>
      <c r="C50" s="301"/>
      <c r="D50" s="303"/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8" thickBot="1" x14ac:dyDescent="0.3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8" thickTop="1" x14ac:dyDescent="0.25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310" t="s">
        <v>93</v>
      </c>
      <c r="C53" s="311"/>
      <c r="D53" s="286" t="str">
        <f>J8</f>
        <v>101328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8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182880</xdr:rowOff>
              </from>
              <to>
                <xdr:col>5</xdr:col>
                <xdr:colOff>22860</xdr:colOff>
                <xdr:row>37</xdr:row>
                <xdr:rowOff>83820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20" sqref="B20:B22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hidden="1" customWidth="1"/>
    <col min="10" max="25" width="9.109375" style="150" hidden="1" customWidth="1"/>
    <col min="26" max="26" width="0" style="150" hidden="1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4.4" thickBot="1" x14ac:dyDescent="0.3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28" t="str">
        <f>'Cover - Location Info'!J8</f>
        <v>101328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12</v>
      </c>
      <c r="C11" s="270" t="s">
        <v>94</v>
      </c>
      <c r="D11" s="322"/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37" t="s">
        <v>95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13</v>
      </c>
      <c r="C18" s="270" t="s">
        <v>96</v>
      </c>
      <c r="D18" s="322"/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37" t="s">
        <v>97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36</v>
      </c>
      <c r="C25" s="270"/>
      <c r="D25" s="322"/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customWidth="1"/>
    <col min="10" max="26" width="9.109375" style="150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4.4" thickBot="1" x14ac:dyDescent="0.3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28" t="str">
        <f>'Cover - Location Info'!J8</f>
        <v>101328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3.2" x14ac:dyDescent="0.25"/>
  <cols>
    <col min="1" max="1" width="2.6640625" style="219" customWidth="1"/>
    <col min="2" max="3" width="22.6640625" style="219" customWidth="1"/>
    <col min="4" max="4" width="3.6640625" style="219" customWidth="1"/>
    <col min="5" max="6" width="22.6640625" style="219" customWidth="1"/>
    <col min="7" max="7" width="2.6640625" style="219" customWidth="1"/>
    <col min="8" max="106" width="9.109375" style="218"/>
    <col min="107" max="256" width="9.109375" style="219"/>
    <col min="257" max="257" width="2.6640625" style="219" customWidth="1"/>
    <col min="258" max="259" width="22.6640625" style="219" customWidth="1"/>
    <col min="260" max="260" width="3.6640625" style="219" customWidth="1"/>
    <col min="261" max="262" width="22.6640625" style="219" customWidth="1"/>
    <col min="263" max="263" width="2.6640625" style="219" customWidth="1"/>
    <col min="264" max="512" width="9.109375" style="219"/>
    <col min="513" max="513" width="2.6640625" style="219" customWidth="1"/>
    <col min="514" max="515" width="22.6640625" style="219" customWidth="1"/>
    <col min="516" max="516" width="3.6640625" style="219" customWidth="1"/>
    <col min="517" max="518" width="22.6640625" style="219" customWidth="1"/>
    <col min="519" max="519" width="2.6640625" style="219" customWidth="1"/>
    <col min="520" max="768" width="9.109375" style="219"/>
    <col min="769" max="769" width="2.6640625" style="219" customWidth="1"/>
    <col min="770" max="771" width="22.6640625" style="219" customWidth="1"/>
    <col min="772" max="772" width="3.6640625" style="219" customWidth="1"/>
    <col min="773" max="774" width="22.6640625" style="219" customWidth="1"/>
    <col min="775" max="775" width="2.6640625" style="219" customWidth="1"/>
    <col min="776" max="1024" width="9.109375" style="219"/>
    <col min="1025" max="1025" width="2.6640625" style="219" customWidth="1"/>
    <col min="1026" max="1027" width="22.6640625" style="219" customWidth="1"/>
    <col min="1028" max="1028" width="3.6640625" style="219" customWidth="1"/>
    <col min="1029" max="1030" width="22.6640625" style="219" customWidth="1"/>
    <col min="1031" max="1031" width="2.6640625" style="219" customWidth="1"/>
    <col min="1032" max="1280" width="9.109375" style="219"/>
    <col min="1281" max="1281" width="2.6640625" style="219" customWidth="1"/>
    <col min="1282" max="1283" width="22.6640625" style="219" customWidth="1"/>
    <col min="1284" max="1284" width="3.6640625" style="219" customWidth="1"/>
    <col min="1285" max="1286" width="22.6640625" style="219" customWidth="1"/>
    <col min="1287" max="1287" width="2.6640625" style="219" customWidth="1"/>
    <col min="1288" max="1536" width="9.109375" style="219"/>
    <col min="1537" max="1537" width="2.6640625" style="219" customWidth="1"/>
    <col min="1538" max="1539" width="22.6640625" style="219" customWidth="1"/>
    <col min="1540" max="1540" width="3.6640625" style="219" customWidth="1"/>
    <col min="1541" max="1542" width="22.6640625" style="219" customWidth="1"/>
    <col min="1543" max="1543" width="2.6640625" style="219" customWidth="1"/>
    <col min="1544" max="1792" width="9.109375" style="219"/>
    <col min="1793" max="1793" width="2.6640625" style="219" customWidth="1"/>
    <col min="1794" max="1795" width="22.6640625" style="219" customWidth="1"/>
    <col min="1796" max="1796" width="3.6640625" style="219" customWidth="1"/>
    <col min="1797" max="1798" width="22.6640625" style="219" customWidth="1"/>
    <col min="1799" max="1799" width="2.6640625" style="219" customWidth="1"/>
    <col min="1800" max="2048" width="9.109375" style="219"/>
    <col min="2049" max="2049" width="2.6640625" style="219" customWidth="1"/>
    <col min="2050" max="2051" width="22.6640625" style="219" customWidth="1"/>
    <col min="2052" max="2052" width="3.6640625" style="219" customWidth="1"/>
    <col min="2053" max="2054" width="22.6640625" style="219" customWidth="1"/>
    <col min="2055" max="2055" width="2.6640625" style="219" customWidth="1"/>
    <col min="2056" max="2304" width="9.109375" style="219"/>
    <col min="2305" max="2305" width="2.6640625" style="219" customWidth="1"/>
    <col min="2306" max="2307" width="22.6640625" style="219" customWidth="1"/>
    <col min="2308" max="2308" width="3.6640625" style="219" customWidth="1"/>
    <col min="2309" max="2310" width="22.6640625" style="219" customWidth="1"/>
    <col min="2311" max="2311" width="2.6640625" style="219" customWidth="1"/>
    <col min="2312" max="2560" width="9.109375" style="219"/>
    <col min="2561" max="2561" width="2.6640625" style="219" customWidth="1"/>
    <col min="2562" max="2563" width="22.6640625" style="219" customWidth="1"/>
    <col min="2564" max="2564" width="3.6640625" style="219" customWidth="1"/>
    <col min="2565" max="2566" width="22.6640625" style="219" customWidth="1"/>
    <col min="2567" max="2567" width="2.6640625" style="219" customWidth="1"/>
    <col min="2568" max="2816" width="9.109375" style="219"/>
    <col min="2817" max="2817" width="2.6640625" style="219" customWidth="1"/>
    <col min="2818" max="2819" width="22.6640625" style="219" customWidth="1"/>
    <col min="2820" max="2820" width="3.6640625" style="219" customWidth="1"/>
    <col min="2821" max="2822" width="22.6640625" style="219" customWidth="1"/>
    <col min="2823" max="2823" width="2.6640625" style="219" customWidth="1"/>
    <col min="2824" max="3072" width="9.109375" style="219"/>
    <col min="3073" max="3073" width="2.6640625" style="219" customWidth="1"/>
    <col min="3074" max="3075" width="22.6640625" style="219" customWidth="1"/>
    <col min="3076" max="3076" width="3.6640625" style="219" customWidth="1"/>
    <col min="3077" max="3078" width="22.6640625" style="219" customWidth="1"/>
    <col min="3079" max="3079" width="2.6640625" style="219" customWidth="1"/>
    <col min="3080" max="3328" width="9.109375" style="219"/>
    <col min="3329" max="3329" width="2.6640625" style="219" customWidth="1"/>
    <col min="3330" max="3331" width="22.6640625" style="219" customWidth="1"/>
    <col min="3332" max="3332" width="3.6640625" style="219" customWidth="1"/>
    <col min="3333" max="3334" width="22.6640625" style="219" customWidth="1"/>
    <col min="3335" max="3335" width="2.6640625" style="219" customWidth="1"/>
    <col min="3336" max="3584" width="9.109375" style="219"/>
    <col min="3585" max="3585" width="2.6640625" style="219" customWidth="1"/>
    <col min="3586" max="3587" width="22.6640625" style="219" customWidth="1"/>
    <col min="3588" max="3588" width="3.6640625" style="219" customWidth="1"/>
    <col min="3589" max="3590" width="22.6640625" style="219" customWidth="1"/>
    <col min="3591" max="3591" width="2.6640625" style="219" customWidth="1"/>
    <col min="3592" max="3840" width="9.109375" style="219"/>
    <col min="3841" max="3841" width="2.6640625" style="219" customWidth="1"/>
    <col min="3842" max="3843" width="22.6640625" style="219" customWidth="1"/>
    <col min="3844" max="3844" width="3.6640625" style="219" customWidth="1"/>
    <col min="3845" max="3846" width="22.6640625" style="219" customWidth="1"/>
    <col min="3847" max="3847" width="2.6640625" style="219" customWidth="1"/>
    <col min="3848" max="4096" width="9.109375" style="219"/>
    <col min="4097" max="4097" width="2.6640625" style="219" customWidth="1"/>
    <col min="4098" max="4099" width="22.6640625" style="219" customWidth="1"/>
    <col min="4100" max="4100" width="3.6640625" style="219" customWidth="1"/>
    <col min="4101" max="4102" width="22.6640625" style="219" customWidth="1"/>
    <col min="4103" max="4103" width="2.6640625" style="219" customWidth="1"/>
    <col min="4104" max="4352" width="9.109375" style="219"/>
    <col min="4353" max="4353" width="2.6640625" style="219" customWidth="1"/>
    <col min="4354" max="4355" width="22.6640625" style="219" customWidth="1"/>
    <col min="4356" max="4356" width="3.6640625" style="219" customWidth="1"/>
    <col min="4357" max="4358" width="22.6640625" style="219" customWidth="1"/>
    <col min="4359" max="4359" width="2.6640625" style="219" customWidth="1"/>
    <col min="4360" max="4608" width="9.109375" style="219"/>
    <col min="4609" max="4609" width="2.6640625" style="219" customWidth="1"/>
    <col min="4610" max="4611" width="22.6640625" style="219" customWidth="1"/>
    <col min="4612" max="4612" width="3.6640625" style="219" customWidth="1"/>
    <col min="4613" max="4614" width="22.6640625" style="219" customWidth="1"/>
    <col min="4615" max="4615" width="2.6640625" style="219" customWidth="1"/>
    <col min="4616" max="4864" width="9.109375" style="219"/>
    <col min="4865" max="4865" width="2.6640625" style="219" customWidth="1"/>
    <col min="4866" max="4867" width="22.6640625" style="219" customWidth="1"/>
    <col min="4868" max="4868" width="3.6640625" style="219" customWidth="1"/>
    <col min="4869" max="4870" width="22.6640625" style="219" customWidth="1"/>
    <col min="4871" max="4871" width="2.6640625" style="219" customWidth="1"/>
    <col min="4872" max="5120" width="9.109375" style="219"/>
    <col min="5121" max="5121" width="2.6640625" style="219" customWidth="1"/>
    <col min="5122" max="5123" width="22.6640625" style="219" customWidth="1"/>
    <col min="5124" max="5124" width="3.6640625" style="219" customWidth="1"/>
    <col min="5125" max="5126" width="22.6640625" style="219" customWidth="1"/>
    <col min="5127" max="5127" width="2.6640625" style="219" customWidth="1"/>
    <col min="5128" max="5376" width="9.109375" style="219"/>
    <col min="5377" max="5377" width="2.6640625" style="219" customWidth="1"/>
    <col min="5378" max="5379" width="22.6640625" style="219" customWidth="1"/>
    <col min="5380" max="5380" width="3.6640625" style="219" customWidth="1"/>
    <col min="5381" max="5382" width="22.6640625" style="219" customWidth="1"/>
    <col min="5383" max="5383" width="2.6640625" style="219" customWidth="1"/>
    <col min="5384" max="5632" width="9.109375" style="219"/>
    <col min="5633" max="5633" width="2.6640625" style="219" customWidth="1"/>
    <col min="5634" max="5635" width="22.6640625" style="219" customWidth="1"/>
    <col min="5636" max="5636" width="3.6640625" style="219" customWidth="1"/>
    <col min="5637" max="5638" width="22.6640625" style="219" customWidth="1"/>
    <col min="5639" max="5639" width="2.6640625" style="219" customWidth="1"/>
    <col min="5640" max="5888" width="9.109375" style="219"/>
    <col min="5889" max="5889" width="2.6640625" style="219" customWidth="1"/>
    <col min="5890" max="5891" width="22.6640625" style="219" customWidth="1"/>
    <col min="5892" max="5892" width="3.6640625" style="219" customWidth="1"/>
    <col min="5893" max="5894" width="22.6640625" style="219" customWidth="1"/>
    <col min="5895" max="5895" width="2.6640625" style="219" customWidth="1"/>
    <col min="5896" max="6144" width="9.109375" style="219"/>
    <col min="6145" max="6145" width="2.6640625" style="219" customWidth="1"/>
    <col min="6146" max="6147" width="22.6640625" style="219" customWidth="1"/>
    <col min="6148" max="6148" width="3.6640625" style="219" customWidth="1"/>
    <col min="6149" max="6150" width="22.6640625" style="219" customWidth="1"/>
    <col min="6151" max="6151" width="2.6640625" style="219" customWidth="1"/>
    <col min="6152" max="6400" width="9.109375" style="219"/>
    <col min="6401" max="6401" width="2.6640625" style="219" customWidth="1"/>
    <col min="6402" max="6403" width="22.6640625" style="219" customWidth="1"/>
    <col min="6404" max="6404" width="3.6640625" style="219" customWidth="1"/>
    <col min="6405" max="6406" width="22.6640625" style="219" customWidth="1"/>
    <col min="6407" max="6407" width="2.6640625" style="219" customWidth="1"/>
    <col min="6408" max="6656" width="9.109375" style="219"/>
    <col min="6657" max="6657" width="2.6640625" style="219" customWidth="1"/>
    <col min="6658" max="6659" width="22.6640625" style="219" customWidth="1"/>
    <col min="6660" max="6660" width="3.6640625" style="219" customWidth="1"/>
    <col min="6661" max="6662" width="22.6640625" style="219" customWidth="1"/>
    <col min="6663" max="6663" width="2.6640625" style="219" customWidth="1"/>
    <col min="6664" max="6912" width="9.109375" style="219"/>
    <col min="6913" max="6913" width="2.6640625" style="219" customWidth="1"/>
    <col min="6914" max="6915" width="22.6640625" style="219" customWidth="1"/>
    <col min="6916" max="6916" width="3.6640625" style="219" customWidth="1"/>
    <col min="6917" max="6918" width="22.6640625" style="219" customWidth="1"/>
    <col min="6919" max="6919" width="2.6640625" style="219" customWidth="1"/>
    <col min="6920" max="7168" width="9.109375" style="219"/>
    <col min="7169" max="7169" width="2.6640625" style="219" customWidth="1"/>
    <col min="7170" max="7171" width="22.6640625" style="219" customWidth="1"/>
    <col min="7172" max="7172" width="3.6640625" style="219" customWidth="1"/>
    <col min="7173" max="7174" width="22.6640625" style="219" customWidth="1"/>
    <col min="7175" max="7175" width="2.6640625" style="219" customWidth="1"/>
    <col min="7176" max="7424" width="9.109375" style="219"/>
    <col min="7425" max="7425" width="2.6640625" style="219" customWidth="1"/>
    <col min="7426" max="7427" width="22.6640625" style="219" customWidth="1"/>
    <col min="7428" max="7428" width="3.6640625" style="219" customWidth="1"/>
    <col min="7429" max="7430" width="22.6640625" style="219" customWidth="1"/>
    <col min="7431" max="7431" width="2.6640625" style="219" customWidth="1"/>
    <col min="7432" max="7680" width="9.109375" style="219"/>
    <col min="7681" max="7681" width="2.6640625" style="219" customWidth="1"/>
    <col min="7682" max="7683" width="22.6640625" style="219" customWidth="1"/>
    <col min="7684" max="7684" width="3.6640625" style="219" customWidth="1"/>
    <col min="7685" max="7686" width="22.6640625" style="219" customWidth="1"/>
    <col min="7687" max="7687" width="2.6640625" style="219" customWidth="1"/>
    <col min="7688" max="7936" width="9.109375" style="219"/>
    <col min="7937" max="7937" width="2.6640625" style="219" customWidth="1"/>
    <col min="7938" max="7939" width="22.6640625" style="219" customWidth="1"/>
    <col min="7940" max="7940" width="3.6640625" style="219" customWidth="1"/>
    <col min="7941" max="7942" width="22.6640625" style="219" customWidth="1"/>
    <col min="7943" max="7943" width="2.6640625" style="219" customWidth="1"/>
    <col min="7944" max="8192" width="9.109375" style="219"/>
    <col min="8193" max="8193" width="2.6640625" style="219" customWidth="1"/>
    <col min="8194" max="8195" width="22.6640625" style="219" customWidth="1"/>
    <col min="8196" max="8196" width="3.6640625" style="219" customWidth="1"/>
    <col min="8197" max="8198" width="22.6640625" style="219" customWidth="1"/>
    <col min="8199" max="8199" width="2.6640625" style="219" customWidth="1"/>
    <col min="8200" max="8448" width="9.109375" style="219"/>
    <col min="8449" max="8449" width="2.6640625" style="219" customWidth="1"/>
    <col min="8450" max="8451" width="22.6640625" style="219" customWidth="1"/>
    <col min="8452" max="8452" width="3.6640625" style="219" customWidth="1"/>
    <col min="8453" max="8454" width="22.6640625" style="219" customWidth="1"/>
    <col min="8455" max="8455" width="2.6640625" style="219" customWidth="1"/>
    <col min="8456" max="8704" width="9.109375" style="219"/>
    <col min="8705" max="8705" width="2.6640625" style="219" customWidth="1"/>
    <col min="8706" max="8707" width="22.6640625" style="219" customWidth="1"/>
    <col min="8708" max="8708" width="3.6640625" style="219" customWidth="1"/>
    <col min="8709" max="8710" width="22.6640625" style="219" customWidth="1"/>
    <col min="8711" max="8711" width="2.6640625" style="219" customWidth="1"/>
    <col min="8712" max="8960" width="9.109375" style="219"/>
    <col min="8961" max="8961" width="2.6640625" style="219" customWidth="1"/>
    <col min="8962" max="8963" width="22.6640625" style="219" customWidth="1"/>
    <col min="8964" max="8964" width="3.6640625" style="219" customWidth="1"/>
    <col min="8965" max="8966" width="22.6640625" style="219" customWidth="1"/>
    <col min="8967" max="8967" width="2.6640625" style="219" customWidth="1"/>
    <col min="8968" max="9216" width="9.109375" style="219"/>
    <col min="9217" max="9217" width="2.6640625" style="219" customWidth="1"/>
    <col min="9218" max="9219" width="22.6640625" style="219" customWidth="1"/>
    <col min="9220" max="9220" width="3.6640625" style="219" customWidth="1"/>
    <col min="9221" max="9222" width="22.6640625" style="219" customWidth="1"/>
    <col min="9223" max="9223" width="2.6640625" style="219" customWidth="1"/>
    <col min="9224" max="9472" width="9.109375" style="219"/>
    <col min="9473" max="9473" width="2.6640625" style="219" customWidth="1"/>
    <col min="9474" max="9475" width="22.6640625" style="219" customWidth="1"/>
    <col min="9476" max="9476" width="3.6640625" style="219" customWidth="1"/>
    <col min="9477" max="9478" width="22.6640625" style="219" customWidth="1"/>
    <col min="9479" max="9479" width="2.6640625" style="219" customWidth="1"/>
    <col min="9480" max="9728" width="9.109375" style="219"/>
    <col min="9729" max="9729" width="2.6640625" style="219" customWidth="1"/>
    <col min="9730" max="9731" width="22.6640625" style="219" customWidth="1"/>
    <col min="9732" max="9732" width="3.6640625" style="219" customWidth="1"/>
    <col min="9733" max="9734" width="22.6640625" style="219" customWidth="1"/>
    <col min="9735" max="9735" width="2.6640625" style="219" customWidth="1"/>
    <col min="9736" max="9984" width="9.109375" style="219"/>
    <col min="9985" max="9985" width="2.6640625" style="219" customWidth="1"/>
    <col min="9986" max="9987" width="22.6640625" style="219" customWidth="1"/>
    <col min="9988" max="9988" width="3.6640625" style="219" customWidth="1"/>
    <col min="9989" max="9990" width="22.6640625" style="219" customWidth="1"/>
    <col min="9991" max="9991" width="2.6640625" style="219" customWidth="1"/>
    <col min="9992" max="10240" width="9.109375" style="219"/>
    <col min="10241" max="10241" width="2.6640625" style="219" customWidth="1"/>
    <col min="10242" max="10243" width="22.6640625" style="219" customWidth="1"/>
    <col min="10244" max="10244" width="3.6640625" style="219" customWidth="1"/>
    <col min="10245" max="10246" width="22.6640625" style="219" customWidth="1"/>
    <col min="10247" max="10247" width="2.6640625" style="219" customWidth="1"/>
    <col min="10248" max="10496" width="9.109375" style="219"/>
    <col min="10497" max="10497" width="2.6640625" style="219" customWidth="1"/>
    <col min="10498" max="10499" width="22.6640625" style="219" customWidth="1"/>
    <col min="10500" max="10500" width="3.6640625" style="219" customWidth="1"/>
    <col min="10501" max="10502" width="22.6640625" style="219" customWidth="1"/>
    <col min="10503" max="10503" width="2.6640625" style="219" customWidth="1"/>
    <col min="10504" max="10752" width="9.109375" style="219"/>
    <col min="10753" max="10753" width="2.6640625" style="219" customWidth="1"/>
    <col min="10754" max="10755" width="22.6640625" style="219" customWidth="1"/>
    <col min="10756" max="10756" width="3.6640625" style="219" customWidth="1"/>
    <col min="10757" max="10758" width="22.6640625" style="219" customWidth="1"/>
    <col min="10759" max="10759" width="2.6640625" style="219" customWidth="1"/>
    <col min="10760" max="11008" width="9.109375" style="219"/>
    <col min="11009" max="11009" width="2.6640625" style="219" customWidth="1"/>
    <col min="11010" max="11011" width="22.6640625" style="219" customWidth="1"/>
    <col min="11012" max="11012" width="3.6640625" style="219" customWidth="1"/>
    <col min="11013" max="11014" width="22.6640625" style="219" customWidth="1"/>
    <col min="11015" max="11015" width="2.6640625" style="219" customWidth="1"/>
    <col min="11016" max="11264" width="9.109375" style="219"/>
    <col min="11265" max="11265" width="2.6640625" style="219" customWidth="1"/>
    <col min="11266" max="11267" width="22.6640625" style="219" customWidth="1"/>
    <col min="11268" max="11268" width="3.6640625" style="219" customWidth="1"/>
    <col min="11269" max="11270" width="22.6640625" style="219" customWidth="1"/>
    <col min="11271" max="11271" width="2.6640625" style="219" customWidth="1"/>
    <col min="11272" max="11520" width="9.109375" style="219"/>
    <col min="11521" max="11521" width="2.6640625" style="219" customWidth="1"/>
    <col min="11522" max="11523" width="22.6640625" style="219" customWidth="1"/>
    <col min="11524" max="11524" width="3.6640625" style="219" customWidth="1"/>
    <col min="11525" max="11526" width="22.6640625" style="219" customWidth="1"/>
    <col min="11527" max="11527" width="2.6640625" style="219" customWidth="1"/>
    <col min="11528" max="11776" width="9.109375" style="219"/>
    <col min="11777" max="11777" width="2.6640625" style="219" customWidth="1"/>
    <col min="11778" max="11779" width="22.6640625" style="219" customWidth="1"/>
    <col min="11780" max="11780" width="3.6640625" style="219" customWidth="1"/>
    <col min="11781" max="11782" width="22.6640625" style="219" customWidth="1"/>
    <col min="11783" max="11783" width="2.6640625" style="219" customWidth="1"/>
    <col min="11784" max="12032" width="9.109375" style="219"/>
    <col min="12033" max="12033" width="2.6640625" style="219" customWidth="1"/>
    <col min="12034" max="12035" width="22.6640625" style="219" customWidth="1"/>
    <col min="12036" max="12036" width="3.6640625" style="219" customWidth="1"/>
    <col min="12037" max="12038" width="22.6640625" style="219" customWidth="1"/>
    <col min="12039" max="12039" width="2.6640625" style="219" customWidth="1"/>
    <col min="12040" max="12288" width="9.109375" style="219"/>
    <col min="12289" max="12289" width="2.6640625" style="219" customWidth="1"/>
    <col min="12290" max="12291" width="22.6640625" style="219" customWidth="1"/>
    <col min="12292" max="12292" width="3.6640625" style="219" customWidth="1"/>
    <col min="12293" max="12294" width="22.6640625" style="219" customWidth="1"/>
    <col min="12295" max="12295" width="2.6640625" style="219" customWidth="1"/>
    <col min="12296" max="12544" width="9.109375" style="219"/>
    <col min="12545" max="12545" width="2.6640625" style="219" customWidth="1"/>
    <col min="12546" max="12547" width="22.6640625" style="219" customWidth="1"/>
    <col min="12548" max="12548" width="3.6640625" style="219" customWidth="1"/>
    <col min="12549" max="12550" width="22.6640625" style="219" customWidth="1"/>
    <col min="12551" max="12551" width="2.6640625" style="219" customWidth="1"/>
    <col min="12552" max="12800" width="9.109375" style="219"/>
    <col min="12801" max="12801" width="2.6640625" style="219" customWidth="1"/>
    <col min="12802" max="12803" width="22.6640625" style="219" customWidth="1"/>
    <col min="12804" max="12804" width="3.6640625" style="219" customWidth="1"/>
    <col min="12805" max="12806" width="22.6640625" style="219" customWidth="1"/>
    <col min="12807" max="12807" width="2.6640625" style="219" customWidth="1"/>
    <col min="12808" max="13056" width="9.109375" style="219"/>
    <col min="13057" max="13057" width="2.6640625" style="219" customWidth="1"/>
    <col min="13058" max="13059" width="22.6640625" style="219" customWidth="1"/>
    <col min="13060" max="13060" width="3.6640625" style="219" customWidth="1"/>
    <col min="13061" max="13062" width="22.6640625" style="219" customWidth="1"/>
    <col min="13063" max="13063" width="2.6640625" style="219" customWidth="1"/>
    <col min="13064" max="13312" width="9.109375" style="219"/>
    <col min="13313" max="13313" width="2.6640625" style="219" customWidth="1"/>
    <col min="13314" max="13315" width="22.6640625" style="219" customWidth="1"/>
    <col min="13316" max="13316" width="3.6640625" style="219" customWidth="1"/>
    <col min="13317" max="13318" width="22.6640625" style="219" customWidth="1"/>
    <col min="13319" max="13319" width="2.6640625" style="219" customWidth="1"/>
    <col min="13320" max="13568" width="9.109375" style="219"/>
    <col min="13569" max="13569" width="2.6640625" style="219" customWidth="1"/>
    <col min="13570" max="13571" width="22.6640625" style="219" customWidth="1"/>
    <col min="13572" max="13572" width="3.6640625" style="219" customWidth="1"/>
    <col min="13573" max="13574" width="22.6640625" style="219" customWidth="1"/>
    <col min="13575" max="13575" width="2.6640625" style="219" customWidth="1"/>
    <col min="13576" max="13824" width="9.109375" style="219"/>
    <col min="13825" max="13825" width="2.6640625" style="219" customWidth="1"/>
    <col min="13826" max="13827" width="22.6640625" style="219" customWidth="1"/>
    <col min="13828" max="13828" width="3.6640625" style="219" customWidth="1"/>
    <col min="13829" max="13830" width="22.6640625" style="219" customWidth="1"/>
    <col min="13831" max="13831" width="2.6640625" style="219" customWidth="1"/>
    <col min="13832" max="14080" width="9.109375" style="219"/>
    <col min="14081" max="14081" width="2.6640625" style="219" customWidth="1"/>
    <col min="14082" max="14083" width="22.6640625" style="219" customWidth="1"/>
    <col min="14084" max="14084" width="3.6640625" style="219" customWidth="1"/>
    <col min="14085" max="14086" width="22.6640625" style="219" customWidth="1"/>
    <col min="14087" max="14087" width="2.6640625" style="219" customWidth="1"/>
    <col min="14088" max="14336" width="9.109375" style="219"/>
    <col min="14337" max="14337" width="2.6640625" style="219" customWidth="1"/>
    <col min="14338" max="14339" width="22.6640625" style="219" customWidth="1"/>
    <col min="14340" max="14340" width="3.6640625" style="219" customWidth="1"/>
    <col min="14341" max="14342" width="22.6640625" style="219" customWidth="1"/>
    <col min="14343" max="14343" width="2.6640625" style="219" customWidth="1"/>
    <col min="14344" max="14592" width="9.109375" style="219"/>
    <col min="14593" max="14593" width="2.6640625" style="219" customWidth="1"/>
    <col min="14594" max="14595" width="22.6640625" style="219" customWidth="1"/>
    <col min="14596" max="14596" width="3.6640625" style="219" customWidth="1"/>
    <col min="14597" max="14598" width="22.6640625" style="219" customWidth="1"/>
    <col min="14599" max="14599" width="2.6640625" style="219" customWidth="1"/>
    <col min="14600" max="14848" width="9.109375" style="219"/>
    <col min="14849" max="14849" width="2.6640625" style="219" customWidth="1"/>
    <col min="14850" max="14851" width="22.6640625" style="219" customWidth="1"/>
    <col min="14852" max="14852" width="3.6640625" style="219" customWidth="1"/>
    <col min="14853" max="14854" width="22.6640625" style="219" customWidth="1"/>
    <col min="14855" max="14855" width="2.6640625" style="219" customWidth="1"/>
    <col min="14856" max="15104" width="9.109375" style="219"/>
    <col min="15105" max="15105" width="2.6640625" style="219" customWidth="1"/>
    <col min="15106" max="15107" width="22.6640625" style="219" customWidth="1"/>
    <col min="15108" max="15108" width="3.6640625" style="219" customWidth="1"/>
    <col min="15109" max="15110" width="22.6640625" style="219" customWidth="1"/>
    <col min="15111" max="15111" width="2.6640625" style="219" customWidth="1"/>
    <col min="15112" max="15360" width="9.109375" style="219"/>
    <col min="15361" max="15361" width="2.6640625" style="219" customWidth="1"/>
    <col min="15362" max="15363" width="22.6640625" style="219" customWidth="1"/>
    <col min="15364" max="15364" width="3.6640625" style="219" customWidth="1"/>
    <col min="15365" max="15366" width="22.6640625" style="219" customWidth="1"/>
    <col min="15367" max="15367" width="2.6640625" style="219" customWidth="1"/>
    <col min="15368" max="15616" width="9.109375" style="219"/>
    <col min="15617" max="15617" width="2.6640625" style="219" customWidth="1"/>
    <col min="15618" max="15619" width="22.6640625" style="219" customWidth="1"/>
    <col min="15620" max="15620" width="3.6640625" style="219" customWidth="1"/>
    <col min="15621" max="15622" width="22.6640625" style="219" customWidth="1"/>
    <col min="15623" max="15623" width="2.6640625" style="219" customWidth="1"/>
    <col min="15624" max="15872" width="9.109375" style="219"/>
    <col min="15873" max="15873" width="2.6640625" style="219" customWidth="1"/>
    <col min="15874" max="15875" width="22.6640625" style="219" customWidth="1"/>
    <col min="15876" max="15876" width="3.6640625" style="219" customWidth="1"/>
    <col min="15877" max="15878" width="22.6640625" style="219" customWidth="1"/>
    <col min="15879" max="15879" width="2.6640625" style="219" customWidth="1"/>
    <col min="15880" max="16128" width="9.109375" style="219"/>
    <col min="16129" max="16129" width="2.6640625" style="219" customWidth="1"/>
    <col min="16130" max="16131" width="22.6640625" style="219" customWidth="1"/>
    <col min="16132" max="16132" width="3.6640625" style="219" customWidth="1"/>
    <col min="16133" max="16134" width="22.6640625" style="219" customWidth="1"/>
    <col min="16135" max="16135" width="2.6640625" style="219" customWidth="1"/>
    <col min="16136" max="16384" width="9.109375" style="219"/>
  </cols>
  <sheetData>
    <row r="1" spans="1:12" ht="14.4" thickTop="1" thickBot="1" x14ac:dyDescent="0.3">
      <c r="A1" s="215"/>
      <c r="B1" s="216"/>
      <c r="C1" s="216"/>
      <c r="D1" s="216"/>
      <c r="E1" s="216"/>
      <c r="F1" s="216"/>
      <c r="G1" s="217"/>
    </row>
    <row r="2" spans="1:12" ht="14.4" thickBot="1" x14ac:dyDescent="0.3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5">
      <c r="A3" s="220"/>
      <c r="B3" s="370" t="str">
        <f>'Cover - Location Info'!J8</f>
        <v>101328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3">
      <c r="A4" s="220"/>
      <c r="B4" s="371"/>
      <c r="C4" s="221"/>
      <c r="D4" s="221"/>
      <c r="E4" s="221"/>
      <c r="F4" s="373"/>
      <c r="G4" s="213"/>
      <c r="I4" s="222"/>
    </row>
    <row r="5" spans="1:12" x14ac:dyDescent="0.25">
      <c r="A5" s="220"/>
      <c r="B5" s="221"/>
      <c r="C5" s="221"/>
      <c r="D5" s="221"/>
      <c r="E5" s="221"/>
      <c r="F5" s="221"/>
      <c r="G5" s="223"/>
    </row>
    <row r="6" spans="1:12" ht="24.6" x14ac:dyDescent="0.4">
      <c r="A6" s="220"/>
      <c r="B6" s="374" t="s">
        <v>73</v>
      </c>
      <c r="C6" s="374"/>
      <c r="D6" s="374"/>
      <c r="E6" s="374"/>
      <c r="F6" s="374"/>
      <c r="G6" s="223"/>
    </row>
    <row r="7" spans="1:12" x14ac:dyDescent="0.25">
      <c r="A7" s="220"/>
      <c r="B7" s="221"/>
      <c r="C7" s="221"/>
      <c r="D7" s="221"/>
      <c r="E7" s="221"/>
      <c r="F7" s="221"/>
      <c r="G7" s="223"/>
      <c r="I7" s="222"/>
    </row>
    <row r="8" spans="1:12" ht="13.8" thickBot="1" x14ac:dyDescent="0.3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5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5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5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5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5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5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5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5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5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5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5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5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5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5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5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5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5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5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5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5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5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5">
      <c r="A30" s="220"/>
      <c r="B30" s="358"/>
      <c r="C30" s="359"/>
      <c r="D30" s="359"/>
      <c r="E30" s="359"/>
      <c r="F30" s="360"/>
      <c r="G30" s="223"/>
    </row>
    <row r="31" spans="1:12" ht="15" customHeight="1" x14ac:dyDescent="0.25">
      <c r="A31" s="220"/>
      <c r="B31" s="358"/>
      <c r="C31" s="359"/>
      <c r="D31" s="359"/>
      <c r="E31" s="359"/>
      <c r="F31" s="360"/>
      <c r="G31" s="223"/>
    </row>
    <row r="32" spans="1:12" ht="15" customHeight="1" x14ac:dyDescent="0.25">
      <c r="A32" s="220"/>
      <c r="B32" s="358"/>
      <c r="C32" s="359"/>
      <c r="D32" s="359"/>
      <c r="E32" s="359"/>
      <c r="F32" s="360"/>
      <c r="G32" s="223"/>
    </row>
    <row r="33" spans="1:7" ht="15" customHeight="1" x14ac:dyDescent="0.25">
      <c r="A33" s="220"/>
      <c r="B33" s="349"/>
      <c r="C33" s="350"/>
      <c r="D33" s="350"/>
      <c r="E33" s="350"/>
      <c r="F33" s="351"/>
      <c r="G33" s="223"/>
    </row>
    <row r="34" spans="1:7" ht="15" customHeight="1" x14ac:dyDescent="0.25">
      <c r="A34" s="220"/>
      <c r="B34" s="349"/>
      <c r="C34" s="350"/>
      <c r="D34" s="350"/>
      <c r="E34" s="350"/>
      <c r="F34" s="351"/>
      <c r="G34" s="223"/>
    </row>
    <row r="35" spans="1:7" ht="15" customHeight="1" x14ac:dyDescent="0.25">
      <c r="A35" s="220"/>
      <c r="B35" s="361"/>
      <c r="C35" s="362"/>
      <c r="D35" s="362"/>
      <c r="E35" s="362"/>
      <c r="F35" s="363"/>
      <c r="G35" s="223"/>
    </row>
    <row r="36" spans="1:7" ht="15" customHeight="1" x14ac:dyDescent="0.25">
      <c r="A36" s="220"/>
      <c r="B36" s="364"/>
      <c r="C36" s="365"/>
      <c r="D36" s="365"/>
      <c r="E36" s="365"/>
      <c r="F36" s="366"/>
      <c r="G36" s="223"/>
    </row>
    <row r="37" spans="1:7" ht="15" customHeight="1" x14ac:dyDescent="0.25">
      <c r="A37" s="220"/>
      <c r="B37" s="364"/>
      <c r="C37" s="365"/>
      <c r="D37" s="365"/>
      <c r="E37" s="365"/>
      <c r="F37" s="366"/>
      <c r="G37" s="223"/>
    </row>
    <row r="38" spans="1:7" ht="15" customHeight="1" x14ac:dyDescent="0.25">
      <c r="A38" s="220"/>
      <c r="B38" s="349"/>
      <c r="C38" s="350"/>
      <c r="D38" s="350"/>
      <c r="E38" s="350"/>
      <c r="F38" s="351"/>
      <c r="G38" s="223"/>
    </row>
    <row r="39" spans="1:7" ht="15" customHeight="1" x14ac:dyDescent="0.25">
      <c r="A39" s="220"/>
      <c r="B39" s="349"/>
      <c r="C39" s="350"/>
      <c r="D39" s="350"/>
      <c r="E39" s="350"/>
      <c r="F39" s="351"/>
      <c r="G39" s="223"/>
    </row>
    <row r="40" spans="1:7" ht="15" customHeight="1" x14ac:dyDescent="0.25">
      <c r="A40" s="220"/>
      <c r="B40" s="349"/>
      <c r="C40" s="350"/>
      <c r="D40" s="350"/>
      <c r="E40" s="350"/>
      <c r="F40" s="351"/>
      <c r="G40" s="223"/>
    </row>
    <row r="41" spans="1:7" ht="15" customHeight="1" x14ac:dyDescent="0.25">
      <c r="A41" s="220"/>
      <c r="B41" s="349"/>
      <c r="C41" s="350"/>
      <c r="D41" s="350"/>
      <c r="E41" s="350"/>
      <c r="F41" s="351"/>
      <c r="G41" s="223"/>
    </row>
    <row r="42" spans="1:7" ht="15" customHeight="1" x14ac:dyDescent="0.25">
      <c r="A42" s="220"/>
      <c r="B42" s="349"/>
      <c r="C42" s="350"/>
      <c r="D42" s="350"/>
      <c r="E42" s="350"/>
      <c r="F42" s="351"/>
      <c r="G42" s="223"/>
    </row>
    <row r="43" spans="1:7" ht="15" customHeight="1" x14ac:dyDescent="0.25">
      <c r="A43" s="220"/>
      <c r="B43" s="352"/>
      <c r="C43" s="353"/>
      <c r="D43" s="353"/>
      <c r="E43" s="353"/>
      <c r="F43" s="354"/>
      <c r="G43" s="223"/>
    </row>
    <row r="44" spans="1:7" ht="15" customHeight="1" x14ac:dyDescent="0.25">
      <c r="A44" s="220"/>
      <c r="B44" s="343"/>
      <c r="C44" s="344"/>
      <c r="D44" s="344"/>
      <c r="E44" s="344"/>
      <c r="F44" s="345"/>
      <c r="G44" s="223"/>
    </row>
    <row r="45" spans="1:7" ht="15" customHeight="1" x14ac:dyDescent="0.25">
      <c r="A45" s="220"/>
      <c r="B45" s="343"/>
      <c r="C45" s="344"/>
      <c r="D45" s="344"/>
      <c r="E45" s="344"/>
      <c r="F45" s="345"/>
      <c r="G45" s="223"/>
    </row>
    <row r="46" spans="1:7" ht="15" customHeight="1" x14ac:dyDescent="0.25">
      <c r="A46" s="220"/>
      <c r="B46" s="355"/>
      <c r="C46" s="356"/>
      <c r="D46" s="356"/>
      <c r="E46" s="356"/>
      <c r="F46" s="357"/>
      <c r="G46" s="223"/>
    </row>
    <row r="47" spans="1:7" ht="15" customHeight="1" x14ac:dyDescent="0.25">
      <c r="A47" s="220"/>
      <c r="B47" s="352"/>
      <c r="C47" s="353"/>
      <c r="D47" s="353"/>
      <c r="E47" s="353"/>
      <c r="F47" s="354"/>
      <c r="G47" s="223"/>
    </row>
    <row r="48" spans="1:7" ht="15" customHeight="1" x14ac:dyDescent="0.25">
      <c r="A48" s="220"/>
      <c r="B48" s="343"/>
      <c r="C48" s="344"/>
      <c r="D48" s="344"/>
      <c r="E48" s="344"/>
      <c r="F48" s="345"/>
      <c r="G48" s="223"/>
    </row>
    <row r="49" spans="1:7" ht="15" customHeight="1" x14ac:dyDescent="0.25">
      <c r="A49" s="220"/>
      <c r="B49" s="343"/>
      <c r="C49" s="344"/>
      <c r="D49" s="344"/>
      <c r="E49" s="344"/>
      <c r="F49" s="345"/>
      <c r="G49" s="223"/>
    </row>
    <row r="50" spans="1:7" ht="15" customHeight="1" x14ac:dyDescent="0.25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3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5">
      <c r="A52" s="220"/>
      <c r="B52" s="229"/>
      <c r="C52" s="229"/>
      <c r="D52" s="229"/>
      <c r="E52" s="229"/>
      <c r="F52" s="229"/>
      <c r="G52" s="223"/>
    </row>
    <row r="53" spans="1:7" ht="15" customHeight="1" x14ac:dyDescent="0.25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3">
      <c r="A54" s="231"/>
      <c r="B54" s="232"/>
      <c r="C54" s="232"/>
      <c r="D54" s="232"/>
      <c r="E54" s="232"/>
      <c r="F54" s="232"/>
      <c r="G54" s="233"/>
    </row>
    <row r="55" spans="1:7" s="218" customFormat="1" ht="13.8" thickTop="1" x14ac:dyDescent="0.25"/>
    <row r="56" spans="1:7" s="218" customFormat="1" x14ac:dyDescent="0.25"/>
    <row r="57" spans="1:7" s="218" customFormat="1" x14ac:dyDescent="0.25"/>
    <row r="58" spans="1:7" s="218" customFormat="1" x14ac:dyDescent="0.25"/>
    <row r="59" spans="1:7" s="218" customFormat="1" x14ac:dyDescent="0.25"/>
    <row r="60" spans="1:7" s="218" customFormat="1" x14ac:dyDescent="0.25"/>
    <row r="61" spans="1:7" s="218" customFormat="1" x14ac:dyDescent="0.25"/>
    <row r="62" spans="1:7" s="218" customFormat="1" x14ac:dyDescent="0.25"/>
    <row r="63" spans="1:7" s="218" customFormat="1" x14ac:dyDescent="0.25"/>
    <row r="64" spans="1:7" s="218" customFormat="1" x14ac:dyDescent="0.25"/>
    <row r="65" s="218" customFormat="1" x14ac:dyDescent="0.25"/>
    <row r="66" s="218" customFormat="1" x14ac:dyDescent="0.25"/>
    <row r="67" s="218" customFormat="1" x14ac:dyDescent="0.25"/>
    <row r="68" s="218" customFormat="1" x14ac:dyDescent="0.25"/>
    <row r="69" s="218" customFormat="1" x14ac:dyDescent="0.25"/>
    <row r="70" s="218" customFormat="1" x14ac:dyDescent="0.25"/>
    <row r="71" s="218" customFormat="1" x14ac:dyDescent="0.25"/>
    <row r="72" s="218" customFormat="1" x14ac:dyDescent="0.25"/>
    <row r="73" s="218" customFormat="1" x14ac:dyDescent="0.25"/>
    <row r="74" s="218" customFormat="1" x14ac:dyDescent="0.25"/>
    <row r="75" s="218" customFormat="1" x14ac:dyDescent="0.25"/>
    <row r="76" s="218" customFormat="1" x14ac:dyDescent="0.25"/>
    <row r="77" s="218" customFormat="1" x14ac:dyDescent="0.25"/>
    <row r="78" s="218" customFormat="1" x14ac:dyDescent="0.25"/>
    <row r="79" s="218" customFormat="1" x14ac:dyDescent="0.25"/>
    <row r="80" s="218" customFormat="1" x14ac:dyDescent="0.25"/>
    <row r="81" s="218" customFormat="1" x14ac:dyDescent="0.25"/>
    <row r="82" s="218" customFormat="1" x14ac:dyDescent="0.25"/>
    <row r="83" s="218" customFormat="1" x14ac:dyDescent="0.25"/>
    <row r="84" s="218" customFormat="1" x14ac:dyDescent="0.25"/>
    <row r="85" s="218" customFormat="1" x14ac:dyDescent="0.25"/>
    <row r="86" s="218" customFormat="1" x14ac:dyDescent="0.25"/>
    <row r="87" s="218" customFormat="1" x14ac:dyDescent="0.25"/>
    <row r="88" s="218" customFormat="1" x14ac:dyDescent="0.25"/>
    <row r="89" s="218" customFormat="1" x14ac:dyDescent="0.25"/>
    <row r="90" s="218" customFormat="1" x14ac:dyDescent="0.25"/>
    <row r="91" s="218" customFormat="1" x14ac:dyDescent="0.25"/>
    <row r="92" s="218" customFormat="1" x14ac:dyDescent="0.25"/>
    <row r="93" s="218" customFormat="1" x14ac:dyDescent="0.25"/>
    <row r="94" s="218" customFormat="1" x14ac:dyDescent="0.25"/>
    <row r="95" s="218" customFormat="1" x14ac:dyDescent="0.25"/>
    <row r="96" s="218" customFormat="1" x14ac:dyDescent="0.25"/>
    <row r="97" s="218" customFormat="1" x14ac:dyDescent="0.25"/>
    <row r="98" s="218" customFormat="1" x14ac:dyDescent="0.25"/>
    <row r="99" s="218" customFormat="1" x14ac:dyDescent="0.25"/>
    <row r="100" s="218" customFormat="1" x14ac:dyDescent="0.25"/>
    <row r="101" s="218" customFormat="1" x14ac:dyDescent="0.25"/>
    <row r="102" s="218" customFormat="1" x14ac:dyDescent="0.25"/>
    <row r="103" s="218" customFormat="1" x14ac:dyDescent="0.25"/>
    <row r="104" s="218" customFormat="1" x14ac:dyDescent="0.25"/>
    <row r="105" s="218" customFormat="1" x14ac:dyDescent="0.25"/>
    <row r="106" s="218" customFormat="1" x14ac:dyDescent="0.25"/>
    <row r="107" s="218" customFormat="1" x14ac:dyDescent="0.25"/>
    <row r="108" s="218" customFormat="1" x14ac:dyDescent="0.25"/>
    <row r="109" s="218" customFormat="1" x14ac:dyDescent="0.25"/>
    <row r="110" s="218" customFormat="1" x14ac:dyDescent="0.25"/>
    <row r="111" s="218" customFormat="1" x14ac:dyDescent="0.25"/>
    <row r="112" s="218" customFormat="1" x14ac:dyDescent="0.25"/>
    <row r="113" s="218" customFormat="1" x14ac:dyDescent="0.25"/>
    <row r="114" s="218" customFormat="1" x14ac:dyDescent="0.25"/>
    <row r="115" s="218" customFormat="1" x14ac:dyDescent="0.25"/>
    <row r="116" s="218" customFormat="1" x14ac:dyDescent="0.25"/>
    <row r="117" s="218" customFormat="1" x14ac:dyDescent="0.25"/>
    <row r="118" s="218" customFormat="1" x14ac:dyDescent="0.25"/>
    <row r="119" s="218" customFormat="1" x14ac:dyDescent="0.25"/>
    <row r="120" s="218" customFormat="1" x14ac:dyDescent="0.25"/>
    <row r="121" s="218" customFormat="1" x14ac:dyDescent="0.25"/>
    <row r="122" s="218" customFormat="1" x14ac:dyDescent="0.25"/>
    <row r="123" s="218" customFormat="1" x14ac:dyDescent="0.25"/>
    <row r="124" s="218" customFormat="1" x14ac:dyDescent="0.25"/>
    <row r="125" s="218" customFormat="1" x14ac:dyDescent="0.25"/>
    <row r="126" s="218" customFormat="1" x14ac:dyDescent="0.25"/>
    <row r="127" s="218" customFormat="1" x14ac:dyDescent="0.25"/>
    <row r="128" s="218" customFormat="1" x14ac:dyDescent="0.25"/>
    <row r="129" s="218" customFormat="1" x14ac:dyDescent="0.25"/>
    <row r="130" s="218" customFormat="1" x14ac:dyDescent="0.25"/>
    <row r="131" s="218" customFormat="1" x14ac:dyDescent="0.25"/>
    <row r="132" s="218" customFormat="1" x14ac:dyDescent="0.25"/>
    <row r="133" s="218" customFormat="1" x14ac:dyDescent="0.25"/>
    <row r="134" s="218" customFormat="1" x14ac:dyDescent="0.25"/>
    <row r="135" s="218" customFormat="1" x14ac:dyDescent="0.25"/>
    <row r="136" s="218" customFormat="1" x14ac:dyDescent="0.25"/>
    <row r="137" s="218" customFormat="1" x14ac:dyDescent="0.25"/>
    <row r="138" s="218" customFormat="1" x14ac:dyDescent="0.25"/>
    <row r="139" s="218" customFormat="1" x14ac:dyDescent="0.25"/>
    <row r="140" s="218" customFormat="1" x14ac:dyDescent="0.25"/>
    <row r="141" s="218" customFormat="1" x14ac:dyDescent="0.25"/>
    <row r="142" s="218" customFormat="1" x14ac:dyDescent="0.25"/>
    <row r="143" s="218" customFormat="1" x14ac:dyDescent="0.25"/>
    <row r="144" s="218" customFormat="1" x14ac:dyDescent="0.25"/>
    <row r="145" s="218" customFormat="1" x14ac:dyDescent="0.25"/>
    <row r="146" s="218" customFormat="1" x14ac:dyDescent="0.25"/>
    <row r="147" s="218" customFormat="1" x14ac:dyDescent="0.25"/>
    <row r="148" s="218" customFormat="1" x14ac:dyDescent="0.25"/>
    <row r="149" s="218" customFormat="1" x14ac:dyDescent="0.25"/>
    <row r="150" s="218" customFormat="1" x14ac:dyDescent="0.25"/>
    <row r="151" s="218" customFormat="1" x14ac:dyDescent="0.25"/>
    <row r="152" s="218" customFormat="1" x14ac:dyDescent="0.25"/>
    <row r="153" s="218" customFormat="1" x14ac:dyDescent="0.25"/>
    <row r="154" s="218" customFormat="1" x14ac:dyDescent="0.25"/>
    <row r="155" s="218" customFormat="1" x14ac:dyDescent="0.25"/>
    <row r="156" s="218" customFormat="1" x14ac:dyDescent="0.25"/>
    <row r="157" s="218" customFormat="1" x14ac:dyDescent="0.25"/>
    <row r="158" s="218" customFormat="1" x14ac:dyDescent="0.25"/>
    <row r="159" s="218" customFormat="1" x14ac:dyDescent="0.25"/>
    <row r="160" s="218" customFormat="1" x14ac:dyDescent="0.25"/>
    <row r="161" s="218" customFormat="1" x14ac:dyDescent="0.25"/>
    <row r="162" s="218" customFormat="1" x14ac:dyDescent="0.25"/>
    <row r="163" s="218" customFormat="1" x14ac:dyDescent="0.25"/>
    <row r="164" s="218" customFormat="1" x14ac:dyDescent="0.25"/>
    <row r="165" s="218" customFormat="1" x14ac:dyDescent="0.25"/>
    <row r="166" s="218" customFormat="1" x14ac:dyDescent="0.25"/>
    <row r="167" s="218" customFormat="1" x14ac:dyDescent="0.25"/>
    <row r="168" s="218" customFormat="1" x14ac:dyDescent="0.25"/>
    <row r="169" s="218" customFormat="1" x14ac:dyDescent="0.25"/>
    <row r="170" s="218" customFormat="1" x14ac:dyDescent="0.25"/>
    <row r="171" s="218" customFormat="1" x14ac:dyDescent="0.25"/>
    <row r="172" s="218" customFormat="1" x14ac:dyDescent="0.25"/>
    <row r="173" s="218" customFormat="1" x14ac:dyDescent="0.25"/>
    <row r="174" s="218" customFormat="1" x14ac:dyDescent="0.25"/>
    <row r="175" s="218" customFormat="1" x14ac:dyDescent="0.25"/>
    <row r="176" s="218" customFormat="1" x14ac:dyDescent="0.25"/>
    <row r="177" s="218" customFormat="1" x14ac:dyDescent="0.25"/>
    <row r="178" s="218" customFormat="1" x14ac:dyDescent="0.25"/>
    <row r="179" s="218" customFormat="1" x14ac:dyDescent="0.25"/>
    <row r="180" s="218" customFormat="1" x14ac:dyDescent="0.25"/>
    <row r="181" s="218" customFormat="1" x14ac:dyDescent="0.25"/>
    <row r="182" s="218" customFormat="1" x14ac:dyDescent="0.25"/>
    <row r="183" s="218" customFormat="1" x14ac:dyDescent="0.25"/>
    <row r="184" s="218" customFormat="1" x14ac:dyDescent="0.25"/>
    <row r="185" s="218" customFormat="1" x14ac:dyDescent="0.25"/>
    <row r="186" s="218" customFormat="1" x14ac:dyDescent="0.25"/>
    <row r="187" s="218" customFormat="1" x14ac:dyDescent="0.25"/>
    <row r="188" s="218" customFormat="1" x14ac:dyDescent="0.25"/>
    <row r="189" s="218" customFormat="1" x14ac:dyDescent="0.25"/>
    <row r="190" s="218" customFormat="1" x14ac:dyDescent="0.25"/>
    <row r="191" s="218" customFormat="1" x14ac:dyDescent="0.25"/>
    <row r="192" s="218" customFormat="1" x14ac:dyDescent="0.25"/>
    <row r="193" s="218" customFormat="1" x14ac:dyDescent="0.25"/>
    <row r="194" s="218" customFormat="1" x14ac:dyDescent="0.25"/>
    <row r="195" s="218" customFormat="1" x14ac:dyDescent="0.25"/>
    <row r="196" s="218" customFormat="1" x14ac:dyDescent="0.25"/>
    <row r="197" s="218" customFormat="1" x14ac:dyDescent="0.25"/>
    <row r="198" s="218" customFormat="1" x14ac:dyDescent="0.25"/>
    <row r="199" s="218" customFormat="1" x14ac:dyDescent="0.25"/>
    <row r="200" s="218" customFormat="1" x14ac:dyDescent="0.25"/>
    <row r="201" s="218" customFormat="1" x14ac:dyDescent="0.25"/>
    <row r="202" s="218" customFormat="1" x14ac:dyDescent="0.25"/>
    <row r="203" s="218" customFormat="1" x14ac:dyDescent="0.25"/>
    <row r="204" s="218" customFormat="1" x14ac:dyDescent="0.25"/>
    <row r="205" s="218" customFormat="1" x14ac:dyDescent="0.25"/>
    <row r="206" s="218" customFormat="1" x14ac:dyDescent="0.25"/>
    <row r="207" s="218" customFormat="1" x14ac:dyDescent="0.25"/>
    <row r="208" s="218" customFormat="1" x14ac:dyDescent="0.25"/>
    <row r="209" s="218" customFormat="1" x14ac:dyDescent="0.25"/>
    <row r="210" s="218" customFormat="1" x14ac:dyDescent="0.25"/>
    <row r="211" s="218" customFormat="1" x14ac:dyDescent="0.25"/>
    <row r="212" s="218" customFormat="1" x14ac:dyDescent="0.25"/>
    <row r="213" s="218" customFormat="1" x14ac:dyDescent="0.25"/>
    <row r="214" s="218" customFormat="1" x14ac:dyDescent="0.25"/>
    <row r="215" s="218" customFormat="1" x14ac:dyDescent="0.25"/>
    <row r="216" s="218" customFormat="1" x14ac:dyDescent="0.25"/>
    <row r="217" s="218" customFormat="1" x14ac:dyDescent="0.25"/>
    <row r="218" s="218" customFormat="1" x14ac:dyDescent="0.25"/>
    <row r="219" s="218" customFormat="1" x14ac:dyDescent="0.25"/>
    <row r="220" s="218" customFormat="1" x14ac:dyDescent="0.25"/>
    <row r="221" s="218" customFormat="1" x14ac:dyDescent="0.25"/>
    <row r="222" s="218" customFormat="1" x14ac:dyDescent="0.25"/>
    <row r="223" s="218" customFormat="1" x14ac:dyDescent="0.25"/>
    <row r="224" s="218" customFormat="1" x14ac:dyDescent="0.25"/>
    <row r="225" s="218" customFormat="1" x14ac:dyDescent="0.25"/>
    <row r="226" s="218" customFormat="1" x14ac:dyDescent="0.25"/>
    <row r="227" s="218" customFormat="1" x14ac:dyDescent="0.25"/>
    <row r="228" s="218" customFormat="1" x14ac:dyDescent="0.25"/>
    <row r="229" s="218" customFormat="1" x14ac:dyDescent="0.25"/>
    <row r="230" s="218" customFormat="1" x14ac:dyDescent="0.25"/>
    <row r="231" s="218" customFormat="1" x14ac:dyDescent="0.25"/>
    <row r="232" s="218" customFormat="1" x14ac:dyDescent="0.25"/>
    <row r="233" s="218" customFormat="1" x14ac:dyDescent="0.25"/>
    <row r="234" s="218" customFormat="1" x14ac:dyDescent="0.25"/>
    <row r="235" s="218" customFormat="1" x14ac:dyDescent="0.25"/>
    <row r="236" s="218" customFormat="1" x14ac:dyDescent="0.25"/>
    <row r="237" s="218" customFormat="1" x14ac:dyDescent="0.25"/>
    <row r="238" s="218" customFormat="1" x14ac:dyDescent="0.25"/>
    <row r="239" s="218" customFormat="1" x14ac:dyDescent="0.25"/>
    <row r="240" s="218" customFormat="1" x14ac:dyDescent="0.25"/>
    <row r="241" s="218" customFormat="1" x14ac:dyDescent="0.25"/>
    <row r="242" s="218" customFormat="1" x14ac:dyDescent="0.25"/>
    <row r="243" s="218" customFormat="1" x14ac:dyDescent="0.25"/>
    <row r="244" s="218" customFormat="1" x14ac:dyDescent="0.25"/>
    <row r="245" s="218" customFormat="1" x14ac:dyDescent="0.25"/>
    <row r="246" s="218" customFormat="1" x14ac:dyDescent="0.25"/>
    <row r="247" s="218" customFormat="1" x14ac:dyDescent="0.25"/>
    <row r="248" s="218" customFormat="1" x14ac:dyDescent="0.25"/>
    <row r="249" s="218" customFormat="1" x14ac:dyDescent="0.25"/>
    <row r="250" s="218" customFormat="1" x14ac:dyDescent="0.25"/>
    <row r="251" s="218" customFormat="1" x14ac:dyDescent="0.25"/>
    <row r="252" s="218" customFormat="1" x14ac:dyDescent="0.25"/>
    <row r="253" s="218" customFormat="1" x14ac:dyDescent="0.25"/>
    <row r="254" s="218" customFormat="1" x14ac:dyDescent="0.25"/>
    <row r="255" s="218" customFormat="1" x14ac:dyDescent="0.25"/>
    <row r="256" s="218" customFormat="1" x14ac:dyDescent="0.25"/>
    <row r="257" s="218" customFormat="1" x14ac:dyDescent="0.25"/>
    <row r="258" s="218" customFormat="1" x14ac:dyDescent="0.25"/>
    <row r="259" s="218" customFormat="1" x14ac:dyDescent="0.25"/>
    <row r="260" s="218" customFormat="1" x14ac:dyDescent="0.25"/>
    <row r="261" s="218" customFormat="1" x14ac:dyDescent="0.25"/>
    <row r="262" s="218" customFormat="1" x14ac:dyDescent="0.25"/>
    <row r="263" s="218" customFormat="1" x14ac:dyDescent="0.25"/>
    <row r="264" s="218" customFormat="1" x14ac:dyDescent="0.25"/>
    <row r="265" s="218" customFormat="1" x14ac:dyDescent="0.25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abSelected="1" zoomScale="85" zoomScaleNormal="85" workbookViewId="0">
      <selection activeCell="W19" sqref="W19"/>
    </sheetView>
  </sheetViews>
  <sheetFormatPr defaultColWidth="9.109375" defaultRowHeight="13.2" x14ac:dyDescent="0.25"/>
  <cols>
    <col min="1" max="1" width="1.6640625" style="122" customWidth="1"/>
    <col min="2" max="2" width="5.33203125" style="122" customWidth="1"/>
    <col min="3" max="3" width="25.33203125" style="122" customWidth="1"/>
    <col min="4" max="4" width="8.6640625" style="122" customWidth="1"/>
    <col min="5" max="5" width="6.5546875" style="122" customWidth="1"/>
    <col min="6" max="6" width="1.88671875" style="139" customWidth="1"/>
    <col min="7" max="7" width="6.5546875" style="122" customWidth="1"/>
    <col min="8" max="8" width="10.44140625" style="122" bestFit="1" customWidth="1"/>
    <col min="9" max="9" width="6.5546875" style="122" customWidth="1"/>
    <col min="10" max="10" width="1.88671875" style="139" customWidth="1"/>
    <col min="11" max="11" width="6.5546875" style="122" customWidth="1"/>
    <col min="12" max="12" width="8.6640625" style="122" customWidth="1"/>
    <col min="13" max="13" width="24.109375" style="122" customWidth="1"/>
    <col min="14" max="14" width="15.5546875" style="122" hidden="1" customWidth="1"/>
    <col min="15" max="15" width="9.88671875" style="185" hidden="1" customWidth="1"/>
    <col min="16" max="16" width="5.33203125" style="122" customWidth="1"/>
    <col min="17" max="17" width="2.109375" style="140" customWidth="1"/>
    <col min="18" max="18" width="10.109375" style="122" customWidth="1"/>
    <col min="19" max="19" width="10.33203125" style="122" customWidth="1"/>
    <col min="20" max="21" width="10.5546875" style="122" customWidth="1"/>
    <col min="22" max="22" width="6.6640625" style="185" customWidth="1"/>
    <col min="23" max="23" width="16.44140625" style="185" customWidth="1"/>
    <col min="24" max="24" width="1.6640625" style="170" customWidth="1"/>
    <col min="25" max="25" width="7.88671875" style="256" hidden="1" customWidth="1"/>
    <col min="26" max="30" width="9.109375" style="253" hidden="1" customWidth="1"/>
    <col min="31" max="34" width="9.109375" style="252" hidden="1" customWidth="1"/>
    <col min="35" max="35" width="9.109375" style="120" hidden="1" customWidth="1"/>
    <col min="36" max="38" width="9.109375" style="121" hidden="1" customWidth="1"/>
    <col min="39" max="39" width="32.44140625" style="121" hidden="1" customWidth="1"/>
    <col min="40" max="40" width="11.6640625" style="121" hidden="1" customWidth="1"/>
    <col min="41" max="41" width="10.6640625" style="121" hidden="1" customWidth="1"/>
    <col min="42" max="43" width="9.109375" style="121" hidden="1" customWidth="1"/>
    <col min="44" max="44" width="27.33203125" style="121" hidden="1" customWidth="1"/>
    <col min="45" max="45" width="11.6640625" style="121" hidden="1" customWidth="1"/>
    <col min="46" max="46" width="10.6640625" style="121" hidden="1" customWidth="1"/>
    <col min="47" max="48" width="9.109375" style="121" hidden="1" customWidth="1"/>
    <col min="49" max="49" width="27.33203125" style="121" hidden="1" customWidth="1"/>
    <col min="50" max="50" width="11.6640625" style="121" hidden="1" customWidth="1"/>
    <col min="51" max="51" width="10.6640625" style="121" hidden="1" customWidth="1"/>
    <col min="52" max="53" width="9.109375" style="121" hidden="1" customWidth="1"/>
    <col min="54" max="54" width="27.33203125" style="121" hidden="1" customWidth="1"/>
    <col min="55" max="55" width="11.6640625" style="121" hidden="1" customWidth="1"/>
    <col min="56" max="56" width="10.6640625" style="121" hidden="1" customWidth="1"/>
    <col min="57" max="58" width="9.109375" style="121" hidden="1" customWidth="1"/>
    <col min="59" max="59" width="27.33203125" style="121" hidden="1" customWidth="1"/>
    <col min="60" max="60" width="11.6640625" style="121" hidden="1" customWidth="1"/>
    <col min="61" max="61" width="10.6640625" style="121" hidden="1" customWidth="1"/>
    <col min="62" max="63" width="9.109375" style="121" hidden="1" customWidth="1"/>
    <col min="64" max="64" width="27.33203125" style="121" hidden="1" customWidth="1"/>
    <col min="65" max="65" width="9.109375" style="121" hidden="1" customWidth="1"/>
    <col min="66" max="88" width="9.109375" style="122" hidden="1" customWidth="1"/>
    <col min="89" max="89" width="1.88671875" style="148" customWidth="1"/>
    <col min="90" max="90" width="104.109375" style="148" customWidth="1"/>
    <col min="91" max="195" width="9.109375" style="148"/>
    <col min="196" max="16384" width="9.109375" style="122"/>
  </cols>
  <sheetData>
    <row r="1" spans="1:90" ht="13.8" thickBot="1" x14ac:dyDescent="0.3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CA-5LP: ZAYO-ENT-S-1</v>
      </c>
      <c r="AI1" s="120" t="s">
        <v>17</v>
      </c>
      <c r="AJ1" s="121" t="s">
        <v>12</v>
      </c>
      <c r="AM1" s="121" t="str">
        <f>AF1</f>
        <v>[A] CA-5LP: ZAYO-ENT-S-1</v>
      </c>
      <c r="AN1" s="121" t="s">
        <v>17</v>
      </c>
      <c r="AO1" s="121" t="s">
        <v>13</v>
      </c>
      <c r="AR1" s="121" t="str">
        <f>AF2</f>
        <v>[B] SNF-B67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4.4" thickBot="1" x14ac:dyDescent="0.3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SNF-B67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5">
      <c r="A3" s="123"/>
      <c r="B3" s="386" t="str">
        <f>'Cover - Location Info'!J8</f>
        <v>101328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3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3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4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3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8" thickBot="1" x14ac:dyDescent="0.3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8" thickBot="1" x14ac:dyDescent="0.3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8" thickTop="1" x14ac:dyDescent="0.25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CA-5LP: ZAYO-ENT-S-1</v>
      </c>
      <c r="D10" s="243" t="s">
        <v>98</v>
      </c>
      <c r="E10" s="259">
        <v>1</v>
      </c>
      <c r="F10" s="110" t="s">
        <v>45</v>
      </c>
      <c r="G10" s="262">
        <v>2</v>
      </c>
      <c r="H10" s="114">
        <f>IF(G10="","",((E10-G10)-1)*(-1))</f>
        <v>2</v>
      </c>
      <c r="I10" s="258">
        <v>25</v>
      </c>
      <c r="J10" s="110" t="s">
        <v>45</v>
      </c>
      <c r="K10" s="267">
        <v>26</v>
      </c>
      <c r="L10" s="246" t="s">
        <v>99</v>
      </c>
      <c r="M10" s="114" t="str">
        <f>IFERROR(IF(P10="","",IF((COUNTIF('Cable Info'!$B$11:$C$50,P10)=0),VLOOKUP(P10,'Cable Info (2)'!$B$11:$C$50,2,FALSE),(VLOOKUP(P10,'Cable Info'!$B$11:$C$50,2,FALSE)))),"NO SUCH EXIT")</f>
        <v>SNF-B67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/>
      <c r="U10" s="132">
        <v>42270</v>
      </c>
      <c r="V10" s="133" t="s">
        <v>98</v>
      </c>
      <c r="W10" s="133" t="s">
        <v>100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5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5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5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5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5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5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5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5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5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5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5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5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5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5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5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5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5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5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5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5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5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5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5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5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5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5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5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5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5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5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5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5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5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5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5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5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5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5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5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5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5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5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5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5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5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5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5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5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5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5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5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5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5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5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5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5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5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5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5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5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5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5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5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5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5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5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5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5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5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5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5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5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5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5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5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5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5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5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5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5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5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5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5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5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5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5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5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5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5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5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5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5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5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5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5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5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5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5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5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5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5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5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5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5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5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5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5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5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5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5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5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5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5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5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5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5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5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5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5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5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5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5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5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5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5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5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5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5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5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5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5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5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5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5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5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5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5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5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5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5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5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5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5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5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5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5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5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5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5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5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5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5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5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5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5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5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5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5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5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5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5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5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5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5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5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5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5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5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5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5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5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5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5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5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5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5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5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5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5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5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5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5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5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5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5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5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5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5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5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5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5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5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5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5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5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5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5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5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5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5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5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5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5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5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5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5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5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5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5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5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5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5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5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5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5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5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5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5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5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5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5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5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5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5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5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5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5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5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5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5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5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5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5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5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5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5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5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5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5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5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5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5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5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5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5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5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5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5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5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5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5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5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5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5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5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5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5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5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5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5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5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5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5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5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5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5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5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5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5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5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5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5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5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5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5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5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5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5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5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5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5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5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5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5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5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5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5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5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5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5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5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5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5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5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5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5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5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5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5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5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5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5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5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5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5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5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5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5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5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5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5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5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5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5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5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5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5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5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5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5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5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5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5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5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5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5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5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5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5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5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5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5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5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5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5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5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5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5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5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5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5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5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5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5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5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5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5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5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5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5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5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5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5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5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5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5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5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5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5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5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5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5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5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5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5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5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5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5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5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8" thickBot="1" x14ac:dyDescent="0.3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8" thickBot="1" x14ac:dyDescent="0.3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5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5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5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5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5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5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5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5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5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5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5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5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5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5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5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5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5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5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5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5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5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5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5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5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5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5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5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5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5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5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5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5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5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5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5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5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5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5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5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5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5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5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5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5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5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5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5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5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5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5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5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5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5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5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5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5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5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5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5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5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5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5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5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5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5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5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5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5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5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5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5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5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5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5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5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5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5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5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5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5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5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5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5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5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5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5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5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5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5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5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5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5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5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5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5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5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5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5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5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5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5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5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5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5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5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5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5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5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5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5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5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5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5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5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5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5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5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5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5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5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5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5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5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5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5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5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5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5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5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5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5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5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5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5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5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5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5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5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5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5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5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5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5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5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5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5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5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5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5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5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5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5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5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5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5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5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5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5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5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5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5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5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5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5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5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5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5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5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5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5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5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5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5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5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5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5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5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5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5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5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5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5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5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5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5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5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5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5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5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5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5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5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5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5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5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5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5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5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5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5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5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5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5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5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5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5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5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5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5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5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5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5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5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5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5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5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5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5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5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5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5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5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5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5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5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5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5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5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5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5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5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5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5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5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5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5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5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5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5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5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5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5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5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5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5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5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5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5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5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5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5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5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5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5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5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5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5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5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5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5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5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5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5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5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5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5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5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5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5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5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5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5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5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5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5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5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5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5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5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5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5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5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5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5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5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5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5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5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5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5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5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5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5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5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5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5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5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5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5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5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5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5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5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5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5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5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5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5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5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5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5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5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5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5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5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5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5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5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5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5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5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5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5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5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5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5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5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5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5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5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5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5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5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5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5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5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5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5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5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5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5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5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5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5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5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5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5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5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5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5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5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5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5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5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5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5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5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5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5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5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5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5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5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5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5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5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5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5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5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5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5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5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5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5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5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5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5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5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5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5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5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5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5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5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5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5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5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5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5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5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5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5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5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5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5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5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5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5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5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5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5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5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5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5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5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5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5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5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5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5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5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5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5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5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5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5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5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5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5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5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5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5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5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5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5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5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5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5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5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5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5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5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5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5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5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5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5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5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5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5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5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5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5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5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5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5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5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5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5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5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5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5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5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5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5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5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5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5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5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5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5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5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5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5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5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5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5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5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5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5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5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5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5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5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5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5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5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5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5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5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5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5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5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5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5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5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5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5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5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5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5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5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5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5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5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5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5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5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5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5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5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5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5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5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5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5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5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5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5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5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5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5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5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5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5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5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5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5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5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5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5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5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5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5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5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5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5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5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5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5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5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5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5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5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5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5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5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5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5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5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5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5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5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5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5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5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5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5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5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5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5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5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5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5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5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5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5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5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5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5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5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5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5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5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5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5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5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5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5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5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5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5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5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5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5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5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5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5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5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5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5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5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5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5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5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5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5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5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5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5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5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5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5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5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5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5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5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5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5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5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5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5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5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5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5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5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5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5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5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5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5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5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5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5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5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5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5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5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5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5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5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5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5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5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5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5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5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5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5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5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5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5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5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5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5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5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5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5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5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5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5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5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5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5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5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5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5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5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5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5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5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5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5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5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5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5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5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5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5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5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5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5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5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5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5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5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5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5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5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5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5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5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5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5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5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5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5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5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5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5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5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5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5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5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5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5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5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5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5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5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5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5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5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5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5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5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5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5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5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5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5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5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5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5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5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5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5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5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5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5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5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5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5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5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5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5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5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5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5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5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5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5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5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5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5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5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5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5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5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5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5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5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5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5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5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5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5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5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5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5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5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5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5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5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5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5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5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5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5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5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5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5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5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5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5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5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5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5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5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5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5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5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5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5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5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5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5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5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5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5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5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5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5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5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5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5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5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5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5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5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09375" defaultRowHeight="13.2" x14ac:dyDescent="0.25"/>
  <cols>
    <col min="1" max="1" width="10.44140625" style="238" customWidth="1"/>
    <col min="2" max="2" width="2.109375" style="238" customWidth="1"/>
    <col min="3" max="3" width="102.88671875" style="238" customWidth="1"/>
    <col min="4" max="4" width="2.109375" style="238" customWidth="1"/>
    <col min="5" max="5" width="9.109375" style="238" customWidth="1"/>
    <col min="6" max="16384" width="9.109375" style="238"/>
  </cols>
  <sheetData>
    <row r="1" spans="2:4" ht="51" customHeight="1" x14ac:dyDescent="0.5">
      <c r="C1" s="239" t="s">
        <v>82</v>
      </c>
    </row>
    <row r="2" spans="2:4" ht="10.5" customHeight="1" x14ac:dyDescent="0.25">
      <c r="B2" s="240"/>
      <c r="C2" s="240"/>
      <c r="D2" s="240"/>
    </row>
    <row r="3" spans="2:4" ht="365.25" customHeight="1" x14ac:dyDescent="0.25">
      <c r="B3" s="240"/>
      <c r="C3" s="241" t="s">
        <v>83</v>
      </c>
      <c r="D3" s="240"/>
    </row>
    <row r="4" spans="2:4" ht="10.5" customHeight="1" x14ac:dyDescent="0.25">
      <c r="B4" s="240"/>
      <c r="C4" s="240"/>
      <c r="D4" s="240"/>
    </row>
    <row r="5" spans="2:4" ht="39.75" customHeight="1" x14ac:dyDescent="0.3">
      <c r="B5" s="403" t="s">
        <v>84</v>
      </c>
      <c r="C5" s="403"/>
      <c r="D5" s="403"/>
    </row>
    <row r="8" spans="2:4" ht="17.399999999999999" x14ac:dyDescent="0.3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Justin R. Grayburn</cp:lastModifiedBy>
  <cp:lastPrinted>2013-11-22T22:56:05Z</cp:lastPrinted>
  <dcterms:created xsi:type="dcterms:W3CDTF">1998-05-29T15:48:38Z</dcterms:created>
  <dcterms:modified xsi:type="dcterms:W3CDTF">2016-10-27T21:41:27Z</dcterms:modified>
</cp:coreProperties>
</file>