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Engineering_As-built\SEPs\All-SEPs\"/>
    </mc:Choice>
  </mc:AlternateContent>
  <bookViews>
    <workbookView xWindow="0" yWindow="0" windowWidth="28800" windowHeight="1302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353" i="3" l="1"/>
  <c r="AW353" i="3" s="1"/>
  <c r="AT337" i="3"/>
  <c r="AW337" i="3" s="1"/>
  <c r="AT321" i="3"/>
  <c r="AW321" i="3" s="1"/>
  <c r="AT305" i="3"/>
  <c r="AW305" i="3" s="1"/>
  <c r="AT289" i="3"/>
  <c r="AW289" i="3" s="1"/>
  <c r="AT273" i="3"/>
  <c r="AW273" i="3" s="1"/>
  <c r="AT257" i="3"/>
  <c r="AW257" i="3" s="1"/>
  <c r="AT241" i="3"/>
  <c r="AW241" i="3" s="1"/>
  <c r="AT225" i="3"/>
  <c r="AW225" i="3" s="1"/>
  <c r="AT209" i="3"/>
  <c r="AW209" i="3" s="1"/>
  <c r="AT181" i="3"/>
  <c r="AW181" i="3" s="1"/>
  <c r="AT165" i="3"/>
  <c r="AW165" i="3" s="1"/>
  <c r="AT149" i="3"/>
  <c r="AW149" i="3" s="1"/>
  <c r="AT117" i="3"/>
  <c r="AW117" i="3" s="1"/>
  <c r="AT101" i="3"/>
  <c r="AW101" i="3" s="1"/>
  <c r="AT85" i="3"/>
  <c r="AW85" i="3" s="1"/>
  <c r="AT64" i="3"/>
  <c r="AW64" i="3" s="1"/>
  <c r="AT48" i="3"/>
  <c r="AW48" i="3" s="1"/>
  <c r="AT28" i="3"/>
  <c r="AW28" i="3" s="1"/>
  <c r="AT12" i="3"/>
  <c r="AW12" i="3" s="1"/>
  <c r="AT355" i="3"/>
  <c r="AW355" i="3" s="1"/>
  <c r="AT339" i="3"/>
  <c r="AW339" i="3" s="1"/>
  <c r="AT323" i="3"/>
  <c r="AW323" i="3" s="1"/>
  <c r="AT307" i="3"/>
  <c r="AW307" i="3" s="1"/>
  <c r="AT291" i="3"/>
  <c r="AW291" i="3" s="1"/>
  <c r="AT275" i="3"/>
  <c r="AW275" i="3" s="1"/>
  <c r="AT259" i="3"/>
  <c r="AW259" i="3" s="1"/>
  <c r="AT243" i="3"/>
  <c r="AW243" i="3" s="1"/>
  <c r="AT227" i="3"/>
  <c r="AW227" i="3" s="1"/>
  <c r="AT211" i="3"/>
  <c r="AW211" i="3" s="1"/>
  <c r="AT183" i="3"/>
  <c r="AW183" i="3" s="1"/>
  <c r="AT167" i="3"/>
  <c r="AW167" i="3" s="1"/>
  <c r="AT151" i="3"/>
  <c r="AW151" i="3" s="1"/>
  <c r="AT19" i="3"/>
  <c r="AW19" i="3" s="1"/>
  <c r="AO143" i="3"/>
  <c r="AR143" i="3" s="1"/>
  <c r="AO139" i="3"/>
  <c r="AR139" i="3" s="1"/>
  <c r="AO814" i="3"/>
  <c r="AR814" i="3" s="1"/>
  <c r="O314" i="2"/>
  <c r="AO315" i="3" s="1"/>
  <c r="AR315" i="3" s="1"/>
  <c r="AO83" i="3"/>
  <c r="AR83" i="3" s="1"/>
  <c r="AO75" i="3"/>
  <c r="AR75" i="3" s="1"/>
  <c r="AO27" i="3"/>
  <c r="AR27" i="3" s="1"/>
  <c r="AO23" i="3"/>
  <c r="AR23" i="3" s="1"/>
  <c r="AO1005" i="3"/>
  <c r="AR1005" i="3" s="1"/>
  <c r="AO901" i="3"/>
  <c r="AR901" i="3" s="1"/>
  <c r="AO817" i="3"/>
  <c r="AR817" i="3" s="1"/>
  <c r="AO813" i="3"/>
  <c r="AR813" i="3" s="1"/>
  <c r="AO250" i="3"/>
  <c r="AR250" i="3" s="1"/>
  <c r="AO66" i="3"/>
  <c r="AR66" i="3" s="1"/>
  <c r="AO99" i="3"/>
  <c r="AR99" i="3" s="1"/>
  <c r="AO91" i="3"/>
  <c r="AR91" i="3" s="1"/>
  <c r="AO1161" i="3"/>
  <c r="AR1161" i="3" s="1"/>
  <c r="AO1061" i="3"/>
  <c r="AR1061" i="3" s="1"/>
  <c r="AO937" i="3"/>
  <c r="AR937" i="3" s="1"/>
  <c r="AO773" i="3"/>
  <c r="AR773" i="3" s="1"/>
  <c r="AO286" i="3"/>
  <c r="AR286" i="3" s="1"/>
  <c r="AO238" i="3"/>
  <c r="AR238" i="3" s="1"/>
  <c r="AO206" i="3"/>
  <c r="AR206" i="3" s="1"/>
  <c r="AO146" i="3"/>
  <c r="AR146" i="3" s="1"/>
  <c r="O617" i="2"/>
  <c r="AO913" i="3" s="1"/>
  <c r="AR913" i="3" s="1"/>
  <c r="O364" i="2"/>
  <c r="AO365" i="3"/>
  <c r="AR365" i="3" s="1"/>
  <c r="O356" i="2"/>
  <c r="AO357" i="3" s="1"/>
  <c r="AR357" i="3" s="1"/>
  <c r="O348" i="2"/>
  <c r="AO349" i="3"/>
  <c r="AR349" i="3" s="1"/>
  <c r="O344" i="2"/>
  <c r="AO345" i="3" s="1"/>
  <c r="AR345" i="3" s="1"/>
  <c r="O340" i="2"/>
  <c r="AO341" i="3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/>
  <c r="AR325" i="3" s="1"/>
  <c r="O320" i="2"/>
  <c r="AO321" i="3" s="1"/>
  <c r="AR321" i="3" s="1"/>
  <c r="O316" i="2"/>
  <c r="AO317" i="3"/>
  <c r="AR317" i="3" s="1"/>
  <c r="O312" i="2"/>
  <c r="AO313" i="3" s="1"/>
  <c r="AR313" i="3" s="1"/>
  <c r="O308" i="2"/>
  <c r="AO309" i="3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/>
  <c r="AR293" i="3" s="1"/>
  <c r="O288" i="2"/>
  <c r="AO289" i="3" s="1"/>
  <c r="AR289" i="3" s="1"/>
  <c r="O284" i="2"/>
  <c r="AO285" i="3"/>
  <c r="AR285" i="3" s="1"/>
  <c r="O276" i="2"/>
  <c r="AO277" i="3" s="1"/>
  <c r="AR277" i="3" s="1"/>
  <c r="O272" i="2"/>
  <c r="AO273" i="3"/>
  <c r="AR273" i="3" s="1"/>
  <c r="O268" i="2"/>
  <c r="AO269" i="3" s="1"/>
  <c r="AR269" i="3" s="1"/>
  <c r="O264" i="2"/>
  <c r="AO265" i="3"/>
  <c r="AR265" i="3" s="1"/>
  <c r="O260" i="2"/>
  <c r="AO261" i="3" s="1"/>
  <c r="AR261" i="3" s="1"/>
  <c r="O252" i="2"/>
  <c r="AO253" i="3"/>
  <c r="AR253" i="3" s="1"/>
  <c r="O248" i="2"/>
  <c r="AO249" i="3" s="1"/>
  <c r="AR249" i="3" s="1"/>
  <c r="O244" i="2"/>
  <c r="AO245" i="3"/>
  <c r="AR245" i="3" s="1"/>
  <c r="O240" i="2"/>
  <c r="AO241" i="3" s="1"/>
  <c r="AR241" i="3" s="1"/>
  <c r="O236" i="2"/>
  <c r="AO237" i="3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221" i="3"/>
  <c r="AR221" i="3" s="1"/>
  <c r="O216" i="2"/>
  <c r="AO217" i="3" s="1"/>
  <c r="AR217" i="3" s="1"/>
  <c r="O212" i="2"/>
  <c r="AO213" i="3"/>
  <c r="AR213" i="3" s="1"/>
  <c r="O208" i="2"/>
  <c r="AO209" i="3" s="1"/>
  <c r="AR209" i="3" s="1"/>
  <c r="O204" i="2"/>
  <c r="AO205" i="3"/>
  <c r="AR205" i="3" s="1"/>
  <c r="O200" i="2"/>
  <c r="AO201" i="3" s="1"/>
  <c r="AR201" i="3" s="1"/>
  <c r="O196" i="2"/>
  <c r="AO197" i="3"/>
  <c r="AR197" i="3" s="1"/>
  <c r="AO379" i="3"/>
  <c r="AR379" i="3" s="1"/>
  <c r="O192" i="2"/>
  <c r="AO193" i="3" s="1"/>
  <c r="AR193" i="3" s="1"/>
  <c r="AO375" i="3"/>
  <c r="AR375" i="3" s="1"/>
  <c r="O188" i="2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/>
  <c r="AR169" i="3" s="1"/>
  <c r="O164" i="2"/>
  <c r="AO165" i="3" s="1"/>
  <c r="AR165" i="3" s="1"/>
  <c r="O160" i="2"/>
  <c r="AO161" i="3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/>
  <c r="AR137" i="3" s="1"/>
  <c r="O132" i="2"/>
  <c r="AO133" i="3" s="1"/>
  <c r="AR133" i="3" s="1"/>
  <c r="O128" i="2"/>
  <c r="AO129" i="3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/>
  <c r="AR105" i="3" s="1"/>
  <c r="O100" i="2"/>
  <c r="AO101" i="3" s="1"/>
  <c r="AR101" i="3" s="1"/>
  <c r="O96" i="2"/>
  <c r="AO97" i="3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/>
  <c r="AR69" i="3" s="1"/>
  <c r="O64" i="2"/>
  <c r="AO65" i="3" s="1"/>
  <c r="AR65" i="3" s="1"/>
  <c r="O60" i="2"/>
  <c r="AO61" i="3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/>
  <c r="AR37" i="3" s="1"/>
  <c r="O28" i="2"/>
  <c r="AO29" i="3" s="1"/>
  <c r="AR29" i="3" s="1"/>
  <c r="O24" i="2"/>
  <c r="AO25" i="3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/>
  <c r="AR360" i="3" s="1"/>
  <c r="O355" i="2"/>
  <c r="AO356" i="3" s="1"/>
  <c r="AR356" i="3" s="1"/>
  <c r="O351" i="2"/>
  <c r="AO352" i="3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296" i="3"/>
  <c r="AR296" i="3" s="1"/>
  <c r="O291" i="2"/>
  <c r="AO292" i="3" s="1"/>
  <c r="AR292" i="3" s="1"/>
  <c r="O287" i="2"/>
  <c r="AO288" i="3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/>
  <c r="AR256" i="3" s="1"/>
  <c r="O251" i="2"/>
  <c r="AO252" i="3" s="1"/>
  <c r="AR252" i="3" s="1"/>
  <c r="O247" i="2"/>
  <c r="AO248" i="3"/>
  <c r="AR248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/>
  <c r="AR232" i="3" s="1"/>
  <c r="O227" i="2"/>
  <c r="AO228" i="3" s="1"/>
  <c r="AR228" i="3" s="1"/>
  <c r="O223" i="2"/>
  <c r="AO224" i="3"/>
  <c r="AR224" i="3" s="1"/>
  <c r="O219" i="2"/>
  <c r="AO220" i="3" s="1"/>
  <c r="AR220" i="3" s="1"/>
  <c r="O215" i="2"/>
  <c r="AO216" i="3"/>
  <c r="AR216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/>
  <c r="AR200" i="3" s="1"/>
  <c r="O195" i="2"/>
  <c r="O191" i="2"/>
  <c r="AO374" i="3" s="1"/>
  <c r="AR374" i="3" s="1"/>
  <c r="AO192" i="3"/>
  <c r="AR192" i="3" s="1"/>
  <c r="O187" i="2"/>
  <c r="AO188" i="3"/>
  <c r="AR188" i="3" s="1"/>
  <c r="AO370" i="3"/>
  <c r="AR370" i="3" s="1"/>
  <c r="O183" i="2"/>
  <c r="AO184" i="3"/>
  <c r="AR184" i="3" s="1"/>
  <c r="O179" i="2"/>
  <c r="AO180" i="3" s="1"/>
  <c r="AR180" i="3" s="1"/>
  <c r="O175" i="2"/>
  <c r="AO176" i="3"/>
  <c r="AR176" i="3" s="1"/>
  <c r="O171" i="2"/>
  <c r="AO172" i="3" s="1"/>
  <c r="AR172" i="3" s="1"/>
  <c r="O167" i="2"/>
  <c r="AO168" i="3"/>
  <c r="AR168" i="3" s="1"/>
  <c r="O163" i="2"/>
  <c r="AO164" i="3" s="1"/>
  <c r="AR164" i="3" s="1"/>
  <c r="O159" i="2"/>
  <c r="AO160" i="3"/>
  <c r="AR160" i="3" s="1"/>
  <c r="O155" i="2"/>
  <c r="AO156" i="3" s="1"/>
  <c r="AR156" i="3" s="1"/>
  <c r="O151" i="2"/>
  <c r="AO152" i="3"/>
  <c r="AR152" i="3" s="1"/>
  <c r="O147" i="2"/>
  <c r="AO148" i="3" s="1"/>
  <c r="AR148" i="3" s="1"/>
  <c r="O143" i="2"/>
  <c r="AO144" i="3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/>
  <c r="AR128" i="3" s="1"/>
  <c r="O123" i="2"/>
  <c r="AO124" i="3" s="1"/>
  <c r="AR124" i="3" s="1"/>
  <c r="O119" i="2"/>
  <c r="AO120" i="3"/>
  <c r="AR120" i="3" s="1"/>
  <c r="O115" i="2"/>
  <c r="AO116" i="3" s="1"/>
  <c r="AR116" i="3" s="1"/>
  <c r="O111" i="2"/>
  <c r="AO112" i="3"/>
  <c r="AR112" i="3" s="1"/>
  <c r="O107" i="2"/>
  <c r="AO108" i="3" s="1"/>
  <c r="AR108" i="3" s="1"/>
  <c r="O103" i="2"/>
  <c r="AO104" i="3"/>
  <c r="AR104" i="3" s="1"/>
  <c r="O99" i="2"/>
  <c r="AO100" i="3" s="1"/>
  <c r="AR100" i="3" s="1"/>
  <c r="O95" i="2"/>
  <c r="AO96" i="3"/>
  <c r="AR96" i="3" s="1"/>
  <c r="O91" i="2"/>
  <c r="AO92" i="3" s="1"/>
  <c r="AR92" i="3" s="1"/>
  <c r="O87" i="2"/>
  <c r="AO88" i="3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/>
  <c r="AR16" i="3" s="1"/>
  <c r="O11" i="2"/>
  <c r="AO12" i="3" s="1"/>
  <c r="AR12" i="3" s="1"/>
  <c r="AT195" i="3"/>
  <c r="AW195" i="3" s="1"/>
  <c r="AT187" i="3"/>
  <c r="AW187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622" i="3" s="1"/>
  <c r="AR622" i="3" s="1"/>
  <c r="AO327" i="3"/>
  <c r="AR327" i="3" s="1"/>
  <c r="O322" i="2"/>
  <c r="AO323" i="3" s="1"/>
  <c r="AR323" i="3" s="1"/>
  <c r="O318" i="2"/>
  <c r="AO614" i="3" s="1"/>
  <c r="AR614" i="3" s="1"/>
  <c r="AO319" i="3"/>
  <c r="AR319" i="3" s="1"/>
  <c r="O306" i="2"/>
  <c r="AO307" i="3" s="1"/>
  <c r="AR307" i="3" s="1"/>
  <c r="O302" i="2"/>
  <c r="AO598" i="3" s="1"/>
  <c r="AR598" i="3" s="1"/>
  <c r="AO303" i="3"/>
  <c r="AR303" i="3" s="1"/>
  <c r="O298" i="2"/>
  <c r="AO299" i="3" s="1"/>
  <c r="AR299" i="3" s="1"/>
  <c r="O294" i="2"/>
  <c r="AO590" i="3" s="1"/>
  <c r="AR590" i="3" s="1"/>
  <c r="AO295" i="3"/>
  <c r="AR295" i="3" s="1"/>
  <c r="O290" i="2"/>
  <c r="AO291" i="3" s="1"/>
  <c r="AR291" i="3" s="1"/>
  <c r="O286" i="2"/>
  <c r="AO287" i="3"/>
  <c r="AR287" i="3" s="1"/>
  <c r="O282" i="2"/>
  <c r="AO283" i="3" s="1"/>
  <c r="AR283" i="3" s="1"/>
  <c r="O278" i="2"/>
  <c r="AO279" i="3"/>
  <c r="AR279" i="3" s="1"/>
  <c r="O274" i="2"/>
  <c r="AO275" i="3" s="1"/>
  <c r="AR275" i="3" s="1"/>
  <c r="O270" i="2"/>
  <c r="AO271" i="3"/>
  <c r="AR271" i="3" s="1"/>
  <c r="O266" i="2"/>
  <c r="AO267" i="3" s="1"/>
  <c r="AR267" i="3" s="1"/>
  <c r="O262" i="2"/>
  <c r="AO263" i="3"/>
  <c r="AR263" i="3" s="1"/>
  <c r="O258" i="2"/>
  <c r="AO259" i="3" s="1"/>
  <c r="AR259" i="3" s="1"/>
  <c r="O254" i="2"/>
  <c r="AO550" i="3" s="1"/>
  <c r="AR550" i="3" s="1"/>
  <c r="AO255" i="3"/>
  <c r="AR255" i="3" s="1"/>
  <c r="O250" i="2"/>
  <c r="AO251" i="3" s="1"/>
  <c r="AR251" i="3" s="1"/>
  <c r="O246" i="2"/>
  <c r="AO542" i="3" s="1"/>
  <c r="AR542" i="3" s="1"/>
  <c r="AO247" i="3"/>
  <c r="AR247" i="3" s="1"/>
  <c r="O242" i="2"/>
  <c r="AO243" i="3" s="1"/>
  <c r="AR243" i="3" s="1"/>
  <c r="O238" i="2"/>
  <c r="AO534" i="3" s="1"/>
  <c r="AR534" i="3" s="1"/>
  <c r="AO239" i="3"/>
  <c r="AR239" i="3" s="1"/>
  <c r="O234" i="2"/>
  <c r="AO235" i="3" s="1"/>
  <c r="AR235" i="3" s="1"/>
  <c r="O230" i="2"/>
  <c r="AO526" i="3" s="1"/>
  <c r="AR526" i="3" s="1"/>
  <c r="AO231" i="3"/>
  <c r="AR231" i="3" s="1"/>
  <c r="O226" i="2"/>
  <c r="AO227" i="3" s="1"/>
  <c r="AR227" i="3" s="1"/>
  <c r="O222" i="2"/>
  <c r="AO223" i="3"/>
  <c r="AR223" i="3" s="1"/>
  <c r="O218" i="2"/>
  <c r="AO219" i="3" s="1"/>
  <c r="AR219" i="3" s="1"/>
  <c r="O214" i="2"/>
  <c r="AO215" i="3"/>
  <c r="AR215" i="3" s="1"/>
  <c r="O210" i="2"/>
  <c r="AO211" i="3" s="1"/>
  <c r="AR211" i="3" s="1"/>
  <c r="O206" i="2"/>
  <c r="AO207" i="3"/>
  <c r="AR207" i="3" s="1"/>
  <c r="O202" i="2"/>
  <c r="AO203" i="3" s="1"/>
  <c r="AR203" i="3" s="1"/>
  <c r="O198" i="2"/>
  <c r="AO199" i="3"/>
  <c r="AR199" i="3" s="1"/>
  <c r="O194" i="2"/>
  <c r="AO195" i="3" s="1"/>
  <c r="AR195" i="3" s="1"/>
  <c r="AO377" i="3"/>
  <c r="AR377" i="3" s="1"/>
  <c r="O190" i="2"/>
  <c r="AO191" i="3" s="1"/>
  <c r="AR191" i="3" s="1"/>
  <c r="O186" i="2"/>
  <c r="AO369" i="3" s="1"/>
  <c r="AR369" i="3" s="1"/>
  <c r="AO187" i="3"/>
  <c r="AR187" i="3" s="1"/>
  <c r="O182" i="2"/>
  <c r="AO183" i="3"/>
  <c r="AR183" i="3" s="1"/>
  <c r="O178" i="2"/>
  <c r="AO179" i="3" s="1"/>
  <c r="AR179" i="3" s="1"/>
  <c r="O174" i="2"/>
  <c r="AO175" i="3"/>
  <c r="AR175" i="3" s="1"/>
  <c r="O170" i="2"/>
  <c r="AO171" i="3" s="1"/>
  <c r="AR171" i="3" s="1"/>
  <c r="O166" i="2"/>
  <c r="AO167" i="3"/>
  <c r="AR167" i="3" s="1"/>
  <c r="O162" i="2"/>
  <c r="AO163" i="3" s="1"/>
  <c r="AR163" i="3" s="1"/>
  <c r="O118" i="2"/>
  <c r="AO119" i="3"/>
  <c r="AR119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350" i="3" s="1"/>
  <c r="AW350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AT290" i="3" s="1"/>
  <c r="AW290" i="3" s="1"/>
  <c r="Q285" i="2"/>
  <c r="AT286" i="3" s="1"/>
  <c r="AW286" i="3" s="1"/>
  <c r="Q281" i="2"/>
  <c r="AT282" i="3" s="1"/>
  <c r="AW282" i="3" s="1"/>
  <c r="Q277" i="2"/>
  <c r="AT278" i="3" s="1"/>
  <c r="AW278" i="3" s="1"/>
  <c r="Q273" i="2"/>
  <c r="AT274" i="3" s="1"/>
  <c r="AW274" i="3" s="1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376" i="3" s="1"/>
  <c r="AW376" i="3" s="1"/>
  <c r="AT194" i="3"/>
  <c r="AW194" i="3" s="1"/>
  <c r="Q189" i="2"/>
  <c r="AT190" i="3" s="1"/>
  <c r="AW190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AO366" i="3"/>
  <c r="AR366" i="3" s="1"/>
  <c r="O357" i="2"/>
  <c r="AO358" i="3" s="1"/>
  <c r="AR358" i="3" s="1"/>
  <c r="O353" i="2"/>
  <c r="AO354" i="3"/>
  <c r="AR354" i="3" s="1"/>
  <c r="O341" i="2"/>
  <c r="AO342" i="3" s="1"/>
  <c r="AR342" i="3" s="1"/>
  <c r="O337" i="2"/>
  <c r="AO338" i="3"/>
  <c r="AR338" i="3" s="1"/>
  <c r="O325" i="2"/>
  <c r="AO326" i="3" s="1"/>
  <c r="AR326" i="3" s="1"/>
  <c r="O317" i="2"/>
  <c r="AO613" i="3" s="1"/>
  <c r="AR613" i="3" s="1"/>
  <c r="AO318" i="3"/>
  <c r="AR318" i="3" s="1"/>
  <c r="O313" i="2"/>
  <c r="AO314" i="3" s="1"/>
  <c r="AR314" i="3" s="1"/>
  <c r="O309" i="2"/>
  <c r="AO310" i="3"/>
  <c r="AR310" i="3" s="1"/>
  <c r="O293" i="2"/>
  <c r="AO294" i="3" s="1"/>
  <c r="AR294" i="3" s="1"/>
  <c r="O289" i="2"/>
  <c r="AO290" i="3"/>
  <c r="AR290" i="3" s="1"/>
  <c r="O277" i="2"/>
  <c r="AO278" i="3" s="1"/>
  <c r="AR278" i="3" s="1"/>
  <c r="O273" i="2"/>
  <c r="AO569" i="3" s="1"/>
  <c r="AR569" i="3" s="1"/>
  <c r="AO274" i="3"/>
  <c r="AR274" i="3" s="1"/>
  <c r="O261" i="2"/>
  <c r="AO262" i="3" s="1"/>
  <c r="AR262" i="3" s="1"/>
  <c r="O257" i="2"/>
  <c r="AO553" i="3" s="1"/>
  <c r="AR553" i="3" s="1"/>
  <c r="AO258" i="3"/>
  <c r="AR258" i="3" s="1"/>
  <c r="O245" i="2"/>
  <c r="AO246" i="3" s="1"/>
  <c r="AR246" i="3" s="1"/>
  <c r="O233" i="2"/>
  <c r="AO234" i="3"/>
  <c r="AR234" i="3" s="1"/>
  <c r="O221" i="2"/>
  <c r="AO222" i="3" s="1"/>
  <c r="AR222" i="3" s="1"/>
  <c r="O217" i="2"/>
  <c r="AO513" i="3" s="1"/>
  <c r="AR513" i="3" s="1"/>
  <c r="AO218" i="3"/>
  <c r="AR218" i="3" s="1"/>
  <c r="O213" i="2"/>
  <c r="AO214" i="3" s="1"/>
  <c r="AR214" i="3" s="1"/>
  <c r="O201" i="2"/>
  <c r="AO202" i="3"/>
  <c r="AR202" i="3" s="1"/>
  <c r="O189" i="2"/>
  <c r="AO372" i="3" s="1"/>
  <c r="AR372" i="3" s="1"/>
  <c r="AO190" i="3"/>
  <c r="AR190" i="3" s="1"/>
  <c r="O185" i="2"/>
  <c r="AO186" i="3"/>
  <c r="AR186" i="3" s="1"/>
  <c r="O181" i="2"/>
  <c r="AO182" i="3" s="1"/>
  <c r="AR182" i="3" s="1"/>
  <c r="O169" i="2"/>
  <c r="AO170" i="3"/>
  <c r="AR170" i="3" s="1"/>
  <c r="O165" i="2"/>
  <c r="AO166" i="3" s="1"/>
  <c r="AR166" i="3" s="1"/>
  <c r="O153" i="2"/>
  <c r="AO154" i="3"/>
  <c r="AR154" i="3" s="1"/>
  <c r="O149" i="2"/>
  <c r="AO150" i="3" s="1"/>
  <c r="AR150" i="3" s="1"/>
  <c r="O141" i="2"/>
  <c r="AO142" i="3"/>
  <c r="AR142" i="3" s="1"/>
  <c r="O137" i="2"/>
  <c r="AO138" i="3" s="1"/>
  <c r="AR138" i="3" s="1"/>
  <c r="O133" i="2"/>
  <c r="AO134" i="3"/>
  <c r="AR134" i="3" s="1"/>
  <c r="O121" i="2"/>
  <c r="AO122" i="3" s="1"/>
  <c r="AR122" i="3" s="1"/>
  <c r="O117" i="2"/>
  <c r="AO118" i="3"/>
  <c r="AR118" i="3" s="1"/>
  <c r="O113" i="2"/>
  <c r="AO114" i="3" s="1"/>
  <c r="AR114" i="3" s="1"/>
  <c r="O109" i="2"/>
  <c r="AO110" i="3"/>
  <c r="AR110" i="3" s="1"/>
  <c r="O105" i="2"/>
  <c r="AO106" i="3" s="1"/>
  <c r="AR106" i="3" s="1"/>
  <c r="O101" i="2"/>
  <c r="AO102" i="3"/>
  <c r="AR102" i="3" s="1"/>
  <c r="O93" i="2"/>
  <c r="AO94" i="3" s="1"/>
  <c r="AR94" i="3" s="1"/>
  <c r="O89" i="2"/>
  <c r="AO90" i="3"/>
  <c r="AR90" i="3" s="1"/>
  <c r="O85" i="2"/>
  <c r="AO86" i="3" s="1"/>
  <c r="AR86" i="3" s="1"/>
  <c r="O77" i="2"/>
  <c r="AO78" i="3"/>
  <c r="AR78" i="3" s="1"/>
  <c r="O73" i="2"/>
  <c r="AO74" i="3" s="1"/>
  <c r="AR74" i="3" s="1"/>
  <c r="O69" i="2"/>
  <c r="AO70" i="3"/>
  <c r="AR70" i="3" s="1"/>
  <c r="O61" i="2"/>
  <c r="AO62" i="3" s="1"/>
  <c r="AR62" i="3" s="1"/>
  <c r="O53" i="2"/>
  <c r="AO54" i="3"/>
  <c r="AR54" i="3" s="1"/>
  <c r="O49" i="2"/>
  <c r="AO50" i="3" s="1"/>
  <c r="AR50" i="3" s="1"/>
  <c r="O45" i="2"/>
  <c r="AO46" i="3"/>
  <c r="AR46" i="3" s="1"/>
  <c r="O41" i="2"/>
  <c r="AO42" i="3" s="1"/>
  <c r="AR42" i="3" s="1"/>
  <c r="O37" i="2"/>
  <c r="AO38" i="3"/>
  <c r="AR38" i="3" s="1"/>
  <c r="O29" i="2"/>
  <c r="AO30" i="3" s="1"/>
  <c r="AR30" i="3" s="1"/>
  <c r="O25" i="2"/>
  <c r="AO26" i="3"/>
  <c r="AR26" i="3" s="1"/>
  <c r="O13" i="2"/>
  <c r="AO14" i="3" s="1"/>
  <c r="AR14" i="3" s="1"/>
  <c r="AT379" i="3"/>
  <c r="AW379" i="3" s="1"/>
  <c r="AT375" i="3"/>
  <c r="AW375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O729" i="2"/>
  <c r="AO1025" i="3" s="1"/>
  <c r="AR1025" i="3" s="1"/>
  <c r="O745" i="2"/>
  <c r="AO1041" i="3" s="1"/>
  <c r="AR1041" i="3" s="1"/>
  <c r="O521" i="2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617" i="3"/>
  <c r="AR617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AO537" i="3" s="1"/>
  <c r="AR537" i="3" s="1"/>
  <c r="O193" i="2"/>
  <c r="AO489" i="3" s="1"/>
  <c r="AR489" i="3" s="1"/>
  <c r="AO610" i="3"/>
  <c r="AR610" i="3" s="1"/>
  <c r="AO648" i="3"/>
  <c r="AR648" i="3" s="1"/>
  <c r="AO721" i="3"/>
  <c r="AR721" i="3" s="1"/>
  <c r="AO593" i="3"/>
  <c r="AR593" i="3" s="1"/>
  <c r="AO585" i="3"/>
  <c r="AR585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O310" i="2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53" i="3"/>
  <c r="AW553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577" i="3"/>
  <c r="AW577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25" i="3"/>
  <c r="AW625" i="3" s="1"/>
  <c r="AT561" i="3"/>
  <c r="AW561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569" i="3"/>
  <c r="AW569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O681" i="2"/>
  <c r="AO977" i="3" s="1"/>
  <c r="AR977" i="3" s="1"/>
  <c r="O664" i="2"/>
  <c r="AO960" i="3" s="1"/>
  <c r="AR960" i="3" s="1"/>
  <c r="O637" i="2"/>
  <c r="AO933" i="3" s="1"/>
  <c r="AR933" i="3" s="1"/>
  <c r="O605" i="2"/>
  <c r="O577" i="2"/>
  <c r="AO873" i="3" s="1"/>
  <c r="AR873" i="3" s="1"/>
  <c r="O545" i="2"/>
  <c r="AO841" i="3" s="1"/>
  <c r="AR841" i="3" s="1"/>
  <c r="O505" i="2"/>
  <c r="AO801" i="3" s="1"/>
  <c r="AR801" i="3" s="1"/>
  <c r="O477" i="2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O253" i="2"/>
  <c r="O229" i="2"/>
  <c r="AO525" i="3" s="1"/>
  <c r="AR525" i="3" s="1"/>
  <c r="O205" i="2"/>
  <c r="AO501" i="3" s="1"/>
  <c r="AR501" i="3" s="1"/>
  <c r="O177" i="2"/>
  <c r="AO473" i="3" s="1"/>
  <c r="AR473" i="3" s="1"/>
  <c r="O157" i="2"/>
  <c r="O129" i="2"/>
  <c r="AO425" i="3" s="1"/>
  <c r="AR425" i="3" s="1"/>
  <c r="O88" i="2"/>
  <c r="AO384" i="3" s="1"/>
  <c r="AR384" i="3" s="1"/>
  <c r="O65" i="2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656" i="3" s="1"/>
  <c r="AR656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O281" i="2"/>
  <c r="O265" i="2"/>
  <c r="AO561" i="3" s="1"/>
  <c r="AR561" i="3" s="1"/>
  <c r="O249" i="2"/>
  <c r="AO545" i="3" s="1"/>
  <c r="AR545" i="3" s="1"/>
  <c r="O225" i="2"/>
  <c r="O197" i="2"/>
  <c r="AO493" i="3" s="1"/>
  <c r="AR493" i="3" s="1"/>
  <c r="O173" i="2"/>
  <c r="O145" i="2"/>
  <c r="AO441" i="3" s="1"/>
  <c r="AR441" i="3" s="1"/>
  <c r="O125" i="2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368" i="3" s="1"/>
  <c r="AW368" i="3" s="1"/>
  <c r="Q363" i="2"/>
  <c r="AT364" i="3" s="1"/>
  <c r="AW364" i="3" s="1"/>
  <c r="Q359" i="2"/>
  <c r="AT360" i="3" s="1"/>
  <c r="AW360" i="3" s="1"/>
  <c r="Q355" i="2"/>
  <c r="AT356" i="3" s="1"/>
  <c r="AW356" i="3" s="1"/>
  <c r="Q351" i="2"/>
  <c r="AT352" i="3" s="1"/>
  <c r="AW352" i="3" s="1"/>
  <c r="Q347" i="2"/>
  <c r="AT348" i="3" s="1"/>
  <c r="AW348" i="3" s="1"/>
  <c r="Q343" i="2"/>
  <c r="AT344" i="3" s="1"/>
  <c r="AW344" i="3" s="1"/>
  <c r="Q339" i="2"/>
  <c r="AT635" i="3" s="1"/>
  <c r="AW635" i="3" s="1"/>
  <c r="Q335" i="2"/>
  <c r="AT336" i="3" s="1"/>
  <c r="AW336" i="3" s="1"/>
  <c r="Q331" i="2"/>
  <c r="AT332" i="3" s="1"/>
  <c r="AW332" i="3" s="1"/>
  <c r="Q327" i="2"/>
  <c r="AT328" i="3" s="1"/>
  <c r="AW328" i="3" s="1"/>
  <c r="Q323" i="2"/>
  <c r="AT324" i="3" s="1"/>
  <c r="AW324" i="3" s="1"/>
  <c r="Q319" i="2"/>
  <c r="AT320" i="3" s="1"/>
  <c r="AW320" i="3" s="1"/>
  <c r="Q315" i="2"/>
  <c r="AT316" i="3" s="1"/>
  <c r="AW316" i="3" s="1"/>
  <c r="Q311" i="2"/>
  <c r="AT312" i="3" s="1"/>
  <c r="AW312" i="3" s="1"/>
  <c r="Q307" i="2"/>
  <c r="AT603" i="3" s="1"/>
  <c r="AW603" i="3" s="1"/>
  <c r="Q303" i="2"/>
  <c r="AT304" i="3" s="1"/>
  <c r="AW304" i="3" s="1"/>
  <c r="Q299" i="2"/>
  <c r="AT300" i="3" s="1"/>
  <c r="AW300" i="3" s="1"/>
  <c r="Q295" i="2"/>
  <c r="AT296" i="3" s="1"/>
  <c r="AW296" i="3" s="1"/>
  <c r="Q291" i="2"/>
  <c r="AT292" i="3" s="1"/>
  <c r="AW292" i="3" s="1"/>
  <c r="Q287" i="2"/>
  <c r="AT288" i="3" s="1"/>
  <c r="AW288" i="3" s="1"/>
  <c r="Q283" i="2"/>
  <c r="AT284" i="3" s="1"/>
  <c r="AW284" i="3" s="1"/>
  <c r="Q279" i="2"/>
  <c r="AT280" i="3" s="1"/>
  <c r="AW280" i="3" s="1"/>
  <c r="Q275" i="2"/>
  <c r="AT571" i="3" s="1"/>
  <c r="AW571" i="3" s="1"/>
  <c r="Q271" i="2"/>
  <c r="AT272" i="3" s="1"/>
  <c r="AW272" i="3" s="1"/>
  <c r="Q267" i="2"/>
  <c r="AT268" i="3" s="1"/>
  <c r="AW268" i="3" s="1"/>
  <c r="Q263" i="2"/>
  <c r="AT264" i="3" s="1"/>
  <c r="AW264" i="3" s="1"/>
  <c r="Q259" i="2"/>
  <c r="AT260" i="3" s="1"/>
  <c r="AW260" i="3" s="1"/>
  <c r="Q255" i="2"/>
  <c r="AT256" i="3" s="1"/>
  <c r="AW256" i="3" s="1"/>
  <c r="Q251" i="2"/>
  <c r="AT252" i="3" s="1"/>
  <c r="AW252" i="3" s="1"/>
  <c r="Q247" i="2"/>
  <c r="AT248" i="3" s="1"/>
  <c r="AW248" i="3" s="1"/>
  <c r="Q243" i="2"/>
  <c r="AT539" i="3" s="1"/>
  <c r="AW539" i="3" s="1"/>
  <c r="Q239" i="2"/>
  <c r="AT240" i="3" s="1"/>
  <c r="AW240" i="3" s="1"/>
  <c r="Q235" i="2"/>
  <c r="AT236" i="3" s="1"/>
  <c r="AW236" i="3" s="1"/>
  <c r="Q231" i="2"/>
  <c r="AT232" i="3" s="1"/>
  <c r="AW232" i="3" s="1"/>
  <c r="Q227" i="2"/>
  <c r="AT228" i="3" s="1"/>
  <c r="AW228" i="3" s="1"/>
  <c r="Q223" i="2"/>
  <c r="AT224" i="3" s="1"/>
  <c r="AW224" i="3" s="1"/>
  <c r="Q219" i="2"/>
  <c r="AT220" i="3" s="1"/>
  <c r="AW220" i="3" s="1"/>
  <c r="Q215" i="2"/>
  <c r="AT216" i="3" s="1"/>
  <c r="AW216" i="3" s="1"/>
  <c r="Q211" i="2"/>
  <c r="AT507" i="3" s="1"/>
  <c r="AW507" i="3" s="1"/>
  <c r="Q207" i="2"/>
  <c r="AT208" i="3" s="1"/>
  <c r="AW208" i="3" s="1"/>
  <c r="Q203" i="2"/>
  <c r="AT204" i="3" s="1"/>
  <c r="AW204" i="3" s="1"/>
  <c r="Q199" i="2"/>
  <c r="AT200" i="3" s="1"/>
  <c r="AW200" i="3" s="1"/>
  <c r="Q195" i="2"/>
  <c r="AT378" i="3" s="1"/>
  <c r="AW378" i="3" s="1"/>
  <c r="Q191" i="2"/>
  <c r="AT374" i="3" s="1"/>
  <c r="AW374" i="3" s="1"/>
  <c r="Q187" i="2"/>
  <c r="AT370" i="3" s="1"/>
  <c r="AW370" i="3" s="1"/>
  <c r="Q183" i="2"/>
  <c r="AT479" i="3" s="1"/>
  <c r="AW479" i="3" s="1"/>
  <c r="Q179" i="2"/>
  <c r="AT180" i="3" s="1"/>
  <c r="AW180" i="3" s="1"/>
  <c r="Q175" i="2"/>
  <c r="AT471" i="3" s="1"/>
  <c r="AW471" i="3" s="1"/>
  <c r="Q171" i="2"/>
  <c r="AT172" i="3" s="1"/>
  <c r="AW172" i="3" s="1"/>
  <c r="Q167" i="2"/>
  <c r="AT463" i="3" s="1"/>
  <c r="AW463" i="3" s="1"/>
  <c r="Q163" i="2"/>
  <c r="AT164" i="3" s="1"/>
  <c r="AW164" i="3" s="1"/>
  <c r="Q159" i="2"/>
  <c r="AT160" i="3" s="1"/>
  <c r="AW160" i="3" s="1"/>
  <c r="Q155" i="2"/>
  <c r="AT156" i="3" s="1"/>
  <c r="AW156" i="3" s="1"/>
  <c r="Q151" i="2"/>
  <c r="AT447" i="3" s="1"/>
  <c r="AW447" i="3" s="1"/>
  <c r="Q147" i="2"/>
  <c r="AT148" i="3" s="1"/>
  <c r="AW148" i="3" s="1"/>
  <c r="Q143" i="2"/>
  <c r="AT439" i="3" s="1"/>
  <c r="AW439" i="3" s="1"/>
  <c r="Q139" i="2"/>
  <c r="Q135" i="2"/>
  <c r="AT431" i="3" s="1"/>
  <c r="AW431" i="3" s="1"/>
  <c r="Q131" i="2"/>
  <c r="Q127" i="2"/>
  <c r="AT423" i="3" s="1"/>
  <c r="AW423" i="3" s="1"/>
  <c r="Q123" i="2"/>
  <c r="Q119" i="2"/>
  <c r="AT415" i="3" s="1"/>
  <c r="AW415" i="3" s="1"/>
  <c r="Q115" i="2"/>
  <c r="Q111" i="2"/>
  <c r="AT407" i="3" s="1"/>
  <c r="AW407" i="3" s="1"/>
  <c r="Q107" i="2"/>
  <c r="Q103" i="2"/>
  <c r="AT399" i="3" s="1"/>
  <c r="AW399" i="3" s="1"/>
  <c r="Q99" i="2"/>
  <c r="Q95" i="2"/>
  <c r="AT391" i="3" s="1"/>
  <c r="AW391" i="3" s="1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Q59" i="2"/>
  <c r="AT60" i="3" s="1"/>
  <c r="AW60" i="3" s="1"/>
  <c r="Q55" i="2"/>
  <c r="AT56" i="3" s="1"/>
  <c r="AW56" i="3" s="1"/>
  <c r="Q51" i="2"/>
  <c r="AT52" i="3" s="1"/>
  <c r="AW52" i="3" s="1"/>
  <c r="Q47" i="2"/>
  <c r="Q43" i="2"/>
  <c r="AT44" i="3" s="1"/>
  <c r="AW44" i="3" s="1"/>
  <c r="Q35" i="2"/>
  <c r="AT36" i="3" s="1"/>
  <c r="AW36" i="3" s="1"/>
  <c r="Q31" i="2"/>
  <c r="AT32" i="3" s="1"/>
  <c r="AW32" i="3" s="1"/>
  <c r="Q27" i="2"/>
  <c r="Q23" i="2"/>
  <c r="AT24" i="3" s="1"/>
  <c r="AW24" i="3" s="1"/>
  <c r="Q19" i="2"/>
  <c r="AT20" i="3" s="1"/>
  <c r="AW20" i="3" s="1"/>
  <c r="Q15" i="2"/>
  <c r="AT16" i="3" s="1"/>
  <c r="AW16" i="3" s="1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365" i="3" s="1"/>
  <c r="AW365" i="3" s="1"/>
  <c r="AT660" i="3"/>
  <c r="AW660" i="3" s="1"/>
  <c r="Q356" i="2"/>
  <c r="AT357" i="3" s="1"/>
  <c r="AW357" i="3" s="1"/>
  <c r="AT652" i="3"/>
  <c r="AW652" i="3" s="1"/>
  <c r="Q348" i="2"/>
  <c r="AT349" i="3" s="1"/>
  <c r="AW349" i="3" s="1"/>
  <c r="AT644" i="3"/>
  <c r="AW644" i="3" s="1"/>
  <c r="Q340" i="2"/>
  <c r="AT341" i="3" s="1"/>
  <c r="AW341" i="3" s="1"/>
  <c r="AT636" i="3"/>
  <c r="AW636" i="3" s="1"/>
  <c r="Q332" i="2"/>
  <c r="AT333" i="3" s="1"/>
  <c r="AW333" i="3" s="1"/>
  <c r="AT628" i="3"/>
  <c r="AW628" i="3" s="1"/>
  <c r="Q324" i="2"/>
  <c r="AT325" i="3" s="1"/>
  <c r="AW325" i="3" s="1"/>
  <c r="AT620" i="3"/>
  <c r="AW620" i="3" s="1"/>
  <c r="Q316" i="2"/>
  <c r="AT317" i="3" s="1"/>
  <c r="AW317" i="3" s="1"/>
  <c r="AT612" i="3"/>
  <c r="AW612" i="3" s="1"/>
  <c r="Q308" i="2"/>
  <c r="AT309" i="3" s="1"/>
  <c r="AW309" i="3" s="1"/>
  <c r="AT604" i="3"/>
  <c r="AW604" i="3" s="1"/>
  <c r="Q300" i="2"/>
  <c r="AT301" i="3" s="1"/>
  <c r="AW301" i="3" s="1"/>
  <c r="AT596" i="3"/>
  <c r="AW596" i="3" s="1"/>
  <c r="Q292" i="2"/>
  <c r="AT293" i="3" s="1"/>
  <c r="AW293" i="3" s="1"/>
  <c r="AT588" i="3"/>
  <c r="AW588" i="3" s="1"/>
  <c r="Q284" i="2"/>
  <c r="AT285" i="3" s="1"/>
  <c r="AW285" i="3" s="1"/>
  <c r="AT580" i="3"/>
  <c r="AW580" i="3" s="1"/>
  <c r="Q276" i="2"/>
  <c r="AT277" i="3" s="1"/>
  <c r="AW277" i="3" s="1"/>
  <c r="AT572" i="3"/>
  <c r="AW572" i="3" s="1"/>
  <c r="Q268" i="2"/>
  <c r="AT269" i="3" s="1"/>
  <c r="AW269" i="3" s="1"/>
  <c r="AT564" i="3"/>
  <c r="AW564" i="3" s="1"/>
  <c r="Q260" i="2"/>
  <c r="AT261" i="3" s="1"/>
  <c r="AW261" i="3" s="1"/>
  <c r="AT556" i="3"/>
  <c r="AW556" i="3" s="1"/>
  <c r="Q252" i="2"/>
  <c r="AT253" i="3" s="1"/>
  <c r="AW253" i="3" s="1"/>
  <c r="AT548" i="3"/>
  <c r="AW548" i="3" s="1"/>
  <c r="Q244" i="2"/>
  <c r="AT245" i="3" s="1"/>
  <c r="AW245" i="3" s="1"/>
  <c r="AT540" i="3"/>
  <c r="AW540" i="3" s="1"/>
  <c r="Q236" i="2"/>
  <c r="AT237" i="3" s="1"/>
  <c r="AW237" i="3" s="1"/>
  <c r="AT532" i="3"/>
  <c r="AW532" i="3" s="1"/>
  <c r="Q228" i="2"/>
  <c r="AT229" i="3" s="1"/>
  <c r="AW229" i="3" s="1"/>
  <c r="AT524" i="3"/>
  <c r="AW524" i="3" s="1"/>
  <c r="Q220" i="2"/>
  <c r="AT221" i="3" s="1"/>
  <c r="AW221" i="3" s="1"/>
  <c r="AT516" i="3"/>
  <c r="AW516" i="3" s="1"/>
  <c r="Q212" i="2"/>
  <c r="AT213" i="3" s="1"/>
  <c r="AW213" i="3" s="1"/>
  <c r="AT508" i="3"/>
  <c r="AW508" i="3" s="1"/>
  <c r="Q204" i="2"/>
  <c r="AT205" i="3" s="1"/>
  <c r="AW205" i="3" s="1"/>
  <c r="AT500" i="3"/>
  <c r="AW500" i="3" s="1"/>
  <c r="Q196" i="2"/>
  <c r="AT197" i="3" s="1"/>
  <c r="AW197" i="3" s="1"/>
  <c r="AT492" i="3"/>
  <c r="AW492" i="3" s="1"/>
  <c r="Q188" i="2"/>
  <c r="AT189" i="3" s="1"/>
  <c r="AW189" i="3" s="1"/>
  <c r="AT484" i="3"/>
  <c r="AW484" i="3" s="1"/>
  <c r="Q180" i="2"/>
  <c r="AT476" i="3"/>
  <c r="AW476" i="3" s="1"/>
  <c r="Q172" i="2"/>
  <c r="AT173" i="3" s="1"/>
  <c r="AW173" i="3" s="1"/>
  <c r="AT468" i="3"/>
  <c r="AW468" i="3" s="1"/>
  <c r="Q164" i="2"/>
  <c r="AT460" i="3"/>
  <c r="AW460" i="3" s="1"/>
  <c r="Q156" i="2"/>
  <c r="AT157" i="3" s="1"/>
  <c r="AW157" i="3" s="1"/>
  <c r="AT452" i="3"/>
  <c r="AW452" i="3" s="1"/>
  <c r="Q148" i="2"/>
  <c r="AT444" i="3"/>
  <c r="AW444" i="3" s="1"/>
  <c r="Q140" i="2"/>
  <c r="AT436" i="3" s="1"/>
  <c r="AW436" i="3" s="1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361" i="3" s="1"/>
  <c r="AW361" i="3" s="1"/>
  <c r="AT656" i="3"/>
  <c r="AW656" i="3" s="1"/>
  <c r="Q352" i="2"/>
  <c r="AT648" i="3"/>
  <c r="AW648" i="3" s="1"/>
  <c r="Q344" i="2"/>
  <c r="AT345" i="3" s="1"/>
  <c r="AW345" i="3" s="1"/>
  <c r="AT640" i="3"/>
  <c r="AW640" i="3" s="1"/>
  <c r="Q336" i="2"/>
  <c r="AT632" i="3"/>
  <c r="AW632" i="3" s="1"/>
  <c r="Q328" i="2"/>
  <c r="AT329" i="3" s="1"/>
  <c r="AW329" i="3" s="1"/>
  <c r="AT624" i="3"/>
  <c r="AW624" i="3" s="1"/>
  <c r="Q320" i="2"/>
  <c r="AT616" i="3"/>
  <c r="AW616" i="3" s="1"/>
  <c r="Q312" i="2"/>
  <c r="AT313" i="3" s="1"/>
  <c r="AW313" i="3" s="1"/>
  <c r="AT608" i="3"/>
  <c r="AW608" i="3" s="1"/>
  <c r="Q304" i="2"/>
  <c r="AT600" i="3"/>
  <c r="AW600" i="3" s="1"/>
  <c r="Q296" i="2"/>
  <c r="AT297" i="3" s="1"/>
  <c r="AW297" i="3" s="1"/>
  <c r="AT592" i="3"/>
  <c r="AW592" i="3" s="1"/>
  <c r="Q288" i="2"/>
  <c r="AT584" i="3"/>
  <c r="AW584" i="3" s="1"/>
  <c r="Q280" i="2"/>
  <c r="AT281" i="3" s="1"/>
  <c r="AW281" i="3" s="1"/>
  <c r="AT576" i="3"/>
  <c r="AW576" i="3" s="1"/>
  <c r="Q272" i="2"/>
  <c r="AT568" i="3"/>
  <c r="AW568" i="3" s="1"/>
  <c r="Q264" i="2"/>
  <c r="AT265" i="3" s="1"/>
  <c r="AW265" i="3" s="1"/>
  <c r="AT560" i="3"/>
  <c r="AW560" i="3" s="1"/>
  <c r="Q256" i="2"/>
  <c r="AT552" i="3"/>
  <c r="AW552" i="3" s="1"/>
  <c r="Q248" i="2"/>
  <c r="AT249" i="3" s="1"/>
  <c r="AW249" i="3" s="1"/>
  <c r="AT544" i="3"/>
  <c r="AW544" i="3" s="1"/>
  <c r="Q240" i="2"/>
  <c r="AT536" i="3"/>
  <c r="AW536" i="3" s="1"/>
  <c r="Q232" i="2"/>
  <c r="AT233" i="3" s="1"/>
  <c r="AW233" i="3" s="1"/>
  <c r="AT528" i="3"/>
  <c r="AW528" i="3" s="1"/>
  <c r="Q224" i="2"/>
  <c r="AT520" i="3"/>
  <c r="AW520" i="3" s="1"/>
  <c r="Q216" i="2"/>
  <c r="AT217" i="3" s="1"/>
  <c r="AW217" i="3" s="1"/>
  <c r="AT512" i="3"/>
  <c r="AW512" i="3" s="1"/>
  <c r="Q208" i="2"/>
  <c r="AT504" i="3"/>
  <c r="AW504" i="3" s="1"/>
  <c r="Q200" i="2"/>
  <c r="AT201" i="3" s="1"/>
  <c r="AW201" i="3" s="1"/>
  <c r="AT496" i="3"/>
  <c r="AW496" i="3" s="1"/>
  <c r="Q192" i="2"/>
  <c r="AT193" i="3" s="1"/>
  <c r="AW193" i="3" s="1"/>
  <c r="AT488" i="3"/>
  <c r="AW488" i="3" s="1"/>
  <c r="Q184" i="2"/>
  <c r="AT185" i="3" s="1"/>
  <c r="AW185" i="3" s="1"/>
  <c r="AT480" i="3"/>
  <c r="AW480" i="3" s="1"/>
  <c r="Q176" i="2"/>
  <c r="AT177" i="3" s="1"/>
  <c r="AW177" i="3" s="1"/>
  <c r="AT472" i="3"/>
  <c r="AW472" i="3" s="1"/>
  <c r="Q168" i="2"/>
  <c r="AT169" i="3" s="1"/>
  <c r="AW169" i="3" s="1"/>
  <c r="AT464" i="3"/>
  <c r="AW464" i="3" s="1"/>
  <c r="Q160" i="2"/>
  <c r="AT161" i="3" s="1"/>
  <c r="AW161" i="3" s="1"/>
  <c r="AT456" i="3"/>
  <c r="AW456" i="3" s="1"/>
  <c r="Q152" i="2"/>
  <c r="AT153" i="3" s="1"/>
  <c r="AW153" i="3" s="1"/>
  <c r="AT448" i="3"/>
  <c r="AW448" i="3" s="1"/>
  <c r="Q144" i="2"/>
  <c r="Q132" i="2"/>
  <c r="AT428" i="3" s="1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377" i="3" s="1"/>
  <c r="AW377" i="3" s="1"/>
  <c r="AT490" i="3"/>
  <c r="AW490" i="3" s="1"/>
  <c r="Q190" i="2"/>
  <c r="AT373" i="3" s="1"/>
  <c r="AW373" i="3" s="1"/>
  <c r="AT486" i="3"/>
  <c r="AW486" i="3" s="1"/>
  <c r="Q186" i="2"/>
  <c r="AT369" i="3" s="1"/>
  <c r="AW369" i="3" s="1"/>
  <c r="AT482" i="3"/>
  <c r="AW482" i="3" s="1"/>
  <c r="Q182" i="2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446" i="3"/>
  <c r="AW446" i="3" s="1"/>
  <c r="Q146" i="2"/>
  <c r="AT147" i="3" s="1"/>
  <c r="AW147" i="3" s="1"/>
  <c r="AT442" i="3"/>
  <c r="AW442" i="3" s="1"/>
  <c r="Q142" i="2"/>
  <c r="AT438" i="3" s="1"/>
  <c r="AW438" i="3" s="1"/>
  <c r="Q138" i="2"/>
  <c r="AT139" i="3" s="1"/>
  <c r="AW139" i="3" s="1"/>
  <c r="Q134" i="2"/>
  <c r="AT430" i="3" s="1"/>
  <c r="AW430" i="3" s="1"/>
  <c r="Q130" i="2"/>
  <c r="Q126" i="2"/>
  <c r="AT422" i="3" s="1"/>
  <c r="AW422" i="3" s="1"/>
  <c r="Q122" i="2"/>
  <c r="Q118" i="2"/>
  <c r="AT414" i="3" s="1"/>
  <c r="AW414" i="3" s="1"/>
  <c r="Q114" i="2"/>
  <c r="AT115" i="3" s="1"/>
  <c r="AW115" i="3" s="1"/>
  <c r="AT410" i="3"/>
  <c r="AW410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AT390" i="3" s="1"/>
  <c r="AW390" i="3" s="1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O154" i="2"/>
  <c r="AO450" i="3" s="1"/>
  <c r="AR450" i="3" s="1"/>
  <c r="O150" i="2"/>
  <c r="O142" i="2"/>
  <c r="AO438" i="3" s="1"/>
  <c r="AR438" i="3" s="1"/>
  <c r="O138" i="2"/>
  <c r="AO434" i="3" s="1"/>
  <c r="AR434" i="3" s="1"/>
  <c r="O134" i="2"/>
  <c r="O130" i="2"/>
  <c r="O126" i="2"/>
  <c r="AO422" i="3" s="1"/>
  <c r="AR422" i="3" s="1"/>
  <c r="O122" i="2"/>
  <c r="AO418" i="3" s="1"/>
  <c r="AR418" i="3" s="1"/>
  <c r="O114" i="2"/>
  <c r="O110" i="2"/>
  <c r="O102" i="2"/>
  <c r="AO398" i="3" s="1"/>
  <c r="AR398" i="3" s="1"/>
  <c r="O98" i="2"/>
  <c r="AO394" i="3" s="1"/>
  <c r="AR394" i="3" s="1"/>
  <c r="O90" i="2"/>
  <c r="AO386" i="3" s="1"/>
  <c r="AR386" i="3" s="1"/>
  <c r="O86" i="2"/>
  <c r="O82" i="2"/>
  <c r="O74" i="2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46" i="3"/>
  <c r="AR646" i="3" s="1"/>
  <c r="AO630" i="3"/>
  <c r="AR630" i="3" s="1"/>
  <c r="AO582" i="3"/>
  <c r="AR582" i="3" s="1"/>
  <c r="AO566" i="3"/>
  <c r="AR566" i="3" s="1"/>
  <c r="AO518" i="3"/>
  <c r="AR518" i="3" s="1"/>
  <c r="AO502" i="3"/>
  <c r="AR502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574" i="3"/>
  <c r="AR574" i="3" s="1"/>
  <c r="AO558" i="3"/>
  <c r="AR558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39" i="3"/>
  <c r="AR639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07" i="3"/>
  <c r="AR607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5" i="3"/>
  <c r="AR575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3" i="3"/>
  <c r="AR543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1" i="3"/>
  <c r="AR511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0" i="3"/>
  <c r="AR500" i="3" s="1"/>
  <c r="AO496" i="3"/>
  <c r="AR496" i="3" s="1"/>
  <c r="AO492" i="3"/>
  <c r="AR492" i="3" s="1"/>
  <c r="AO488" i="3"/>
  <c r="AR488" i="3" s="1"/>
  <c r="AO480" i="3"/>
  <c r="AR480" i="3" s="1"/>
  <c r="AO476" i="3"/>
  <c r="AR476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09" i="3"/>
  <c r="AR509" i="3" s="1"/>
  <c r="AO497" i="3"/>
  <c r="AR497" i="3" s="1"/>
  <c r="AO485" i="3"/>
  <c r="AR485" i="3" s="1"/>
  <c r="AO465" i="3"/>
  <c r="AR465" i="3" s="1"/>
  <c r="AO449" i="3"/>
  <c r="AR449" i="3" s="1"/>
  <c r="AO413" i="3"/>
  <c r="AR413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384" i="3" l="1"/>
  <c r="AW384" i="3" s="1"/>
  <c r="AT89" i="3"/>
  <c r="AW89" i="3" s="1"/>
  <c r="AT416" i="3"/>
  <c r="AW416" i="3" s="1"/>
  <c r="AT121" i="3"/>
  <c r="AW121" i="3" s="1"/>
  <c r="AT372" i="3"/>
  <c r="AW372" i="3" s="1"/>
  <c r="AT87" i="3"/>
  <c r="AW87" i="3" s="1"/>
  <c r="AT119" i="3"/>
  <c r="AW119" i="3" s="1"/>
  <c r="AT104" i="3"/>
  <c r="AW104" i="3" s="1"/>
  <c r="AT136" i="3"/>
  <c r="AW136" i="3" s="1"/>
  <c r="AT168" i="3"/>
  <c r="AW168" i="3" s="1"/>
  <c r="AT212" i="3"/>
  <c r="AW212" i="3" s="1"/>
  <c r="AT244" i="3"/>
  <c r="AW244" i="3" s="1"/>
  <c r="AT276" i="3"/>
  <c r="AW276" i="3" s="1"/>
  <c r="AT308" i="3"/>
  <c r="AW308" i="3" s="1"/>
  <c r="AT340" i="3"/>
  <c r="AW340" i="3" s="1"/>
  <c r="AT133" i="3"/>
  <c r="AW133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85" i="3"/>
  <c r="AW485" i="3" s="1"/>
  <c r="AT392" i="3"/>
  <c r="AW392" i="3" s="1"/>
  <c r="AT97" i="3"/>
  <c r="AW97" i="3" s="1"/>
  <c r="AT424" i="3"/>
  <c r="AW424" i="3" s="1"/>
  <c r="AT129" i="3"/>
  <c r="AW129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443" i="3"/>
  <c r="AW443" i="3" s="1"/>
  <c r="AT451" i="3"/>
  <c r="AW451" i="3" s="1"/>
  <c r="AT459" i="3"/>
  <c r="AW459" i="3" s="1"/>
  <c r="AT467" i="3"/>
  <c r="AW467" i="3" s="1"/>
  <c r="AT475" i="3"/>
  <c r="AW475" i="3" s="1"/>
  <c r="AT483" i="3"/>
  <c r="AW483" i="3" s="1"/>
  <c r="AT491" i="3"/>
  <c r="AW491" i="3" s="1"/>
  <c r="AT499" i="3"/>
  <c r="AW499" i="3" s="1"/>
  <c r="AT515" i="3"/>
  <c r="AW515" i="3" s="1"/>
  <c r="AT523" i="3"/>
  <c r="AW523" i="3" s="1"/>
  <c r="AT531" i="3"/>
  <c r="AW531" i="3" s="1"/>
  <c r="AT547" i="3"/>
  <c r="AW547" i="3" s="1"/>
  <c r="AT555" i="3"/>
  <c r="AW555" i="3" s="1"/>
  <c r="AT563" i="3"/>
  <c r="AW563" i="3" s="1"/>
  <c r="AT579" i="3"/>
  <c r="AW579" i="3" s="1"/>
  <c r="AT587" i="3"/>
  <c r="AW587" i="3" s="1"/>
  <c r="AT595" i="3"/>
  <c r="AW595" i="3" s="1"/>
  <c r="AT611" i="3"/>
  <c r="AW611" i="3" s="1"/>
  <c r="AT619" i="3"/>
  <c r="AW619" i="3" s="1"/>
  <c r="AT627" i="3"/>
  <c r="AW627" i="3" s="1"/>
  <c r="AT643" i="3"/>
  <c r="AW643" i="3" s="1"/>
  <c r="AT651" i="3"/>
  <c r="AW651" i="3" s="1"/>
  <c r="AT659" i="3"/>
  <c r="AW659" i="3" s="1"/>
  <c r="AT537" i="3"/>
  <c r="AW537" i="3" s="1"/>
  <c r="AT529" i="3"/>
  <c r="AW529" i="3" s="1"/>
  <c r="AT657" i="3"/>
  <c r="AW657" i="3" s="1"/>
  <c r="AT617" i="3"/>
  <c r="AW617" i="3" s="1"/>
  <c r="AT609" i="3"/>
  <c r="AW609" i="3" s="1"/>
  <c r="AT585" i="3"/>
  <c r="AW585" i="3" s="1"/>
  <c r="AT188" i="3"/>
  <c r="AW188" i="3" s="1"/>
  <c r="AT95" i="3"/>
  <c r="AW95" i="3" s="1"/>
  <c r="AT127" i="3"/>
  <c r="AW127" i="3" s="1"/>
  <c r="AT112" i="3"/>
  <c r="AW112" i="3" s="1"/>
  <c r="AT144" i="3"/>
  <c r="AW144" i="3" s="1"/>
  <c r="AT176" i="3"/>
  <c r="AW176" i="3" s="1"/>
  <c r="AT109" i="3"/>
  <c r="AW109" i="3" s="1"/>
  <c r="AT141" i="3"/>
  <c r="AW141" i="3" s="1"/>
  <c r="AT400" i="3"/>
  <c r="AW400" i="3" s="1"/>
  <c r="AT105" i="3"/>
  <c r="AW105" i="3" s="1"/>
  <c r="AT432" i="3"/>
  <c r="AW432" i="3" s="1"/>
  <c r="AT137" i="3"/>
  <c r="AW137" i="3" s="1"/>
  <c r="AT10" i="3"/>
  <c r="AW10" i="3" s="1"/>
  <c r="AT11" i="3"/>
  <c r="AW11" i="3" s="1"/>
  <c r="AT192" i="3"/>
  <c r="AW192" i="3" s="1"/>
  <c r="AT103" i="3"/>
  <c r="AW103" i="3" s="1"/>
  <c r="AT135" i="3"/>
  <c r="AW135" i="3" s="1"/>
  <c r="AT88" i="3"/>
  <c r="AW88" i="3" s="1"/>
  <c r="AT120" i="3"/>
  <c r="AW120" i="3" s="1"/>
  <c r="AT152" i="3"/>
  <c r="AW152" i="3" s="1"/>
  <c r="AT184" i="3"/>
  <c r="AW184" i="3" s="1"/>
  <c r="AT394" i="3"/>
  <c r="AW394" i="3" s="1"/>
  <c r="AT99" i="3"/>
  <c r="AW99" i="3" s="1"/>
  <c r="AT418" i="3"/>
  <c r="AW418" i="3" s="1"/>
  <c r="AT123" i="3"/>
  <c r="AW123" i="3" s="1"/>
  <c r="AT434" i="3"/>
  <c r="AW434" i="3" s="1"/>
  <c r="AT440" i="3"/>
  <c r="AW440" i="3" s="1"/>
  <c r="AT145" i="3"/>
  <c r="AW145" i="3" s="1"/>
  <c r="AT408" i="3"/>
  <c r="AW408" i="3" s="1"/>
  <c r="AT113" i="3"/>
  <c r="AW113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455" i="3"/>
  <c r="AW455" i="3" s="1"/>
  <c r="AT487" i="3"/>
  <c r="AW487" i="3" s="1"/>
  <c r="AT495" i="3"/>
  <c r="AW495" i="3" s="1"/>
  <c r="AT503" i="3"/>
  <c r="AW503" i="3" s="1"/>
  <c r="AT511" i="3"/>
  <c r="AW511" i="3" s="1"/>
  <c r="AT519" i="3"/>
  <c r="AW519" i="3" s="1"/>
  <c r="AT527" i="3"/>
  <c r="AW527" i="3" s="1"/>
  <c r="AT535" i="3"/>
  <c r="AW535" i="3" s="1"/>
  <c r="AT543" i="3"/>
  <c r="AW543" i="3" s="1"/>
  <c r="AT551" i="3"/>
  <c r="AW551" i="3" s="1"/>
  <c r="AT559" i="3"/>
  <c r="AW559" i="3" s="1"/>
  <c r="AT567" i="3"/>
  <c r="AW567" i="3" s="1"/>
  <c r="AT575" i="3"/>
  <c r="AW575" i="3" s="1"/>
  <c r="AT583" i="3"/>
  <c r="AW583" i="3" s="1"/>
  <c r="AT591" i="3"/>
  <c r="AW591" i="3" s="1"/>
  <c r="AT599" i="3"/>
  <c r="AW599" i="3" s="1"/>
  <c r="AT607" i="3"/>
  <c r="AW607" i="3" s="1"/>
  <c r="AT615" i="3"/>
  <c r="AW615" i="3" s="1"/>
  <c r="AT623" i="3"/>
  <c r="AW623" i="3" s="1"/>
  <c r="AT631" i="3"/>
  <c r="AW631" i="3" s="1"/>
  <c r="AT639" i="3"/>
  <c r="AW639" i="3" s="1"/>
  <c r="AT647" i="3"/>
  <c r="AW647" i="3" s="1"/>
  <c r="AT655" i="3"/>
  <c r="AW655" i="3" s="1"/>
  <c r="AT663" i="3"/>
  <c r="AW663" i="3" s="1"/>
  <c r="AT601" i="3"/>
  <c r="AW601" i="3" s="1"/>
  <c r="AT593" i="3"/>
  <c r="AW593" i="3" s="1"/>
  <c r="AT545" i="3"/>
  <c r="AW545" i="3" s="1"/>
  <c r="AT521" i="3"/>
  <c r="AW521" i="3" s="1"/>
  <c r="AT191" i="3"/>
  <c r="AW191" i="3" s="1"/>
  <c r="AT196" i="3"/>
  <c r="AW196" i="3" s="1"/>
  <c r="AT111" i="3"/>
  <c r="AW111" i="3" s="1"/>
  <c r="AT143" i="3"/>
  <c r="AW143" i="3" s="1"/>
  <c r="AT96" i="3"/>
  <c r="AW96" i="3" s="1"/>
  <c r="AT128" i="3"/>
  <c r="AW128" i="3" s="1"/>
  <c r="AT93" i="3"/>
  <c r="AW93" i="3" s="1"/>
  <c r="AT125" i="3"/>
  <c r="AW125" i="3" s="1"/>
  <c r="AO406" i="3"/>
  <c r="AR406" i="3" s="1"/>
  <c r="AO111" i="3"/>
  <c r="AR111" i="3" s="1"/>
  <c r="AO390" i="3"/>
  <c r="AR390" i="3" s="1"/>
  <c r="AO95" i="3"/>
  <c r="AR95" i="3" s="1"/>
  <c r="AO469" i="3"/>
  <c r="AR469" i="3" s="1"/>
  <c r="AO174" i="3"/>
  <c r="AR174" i="3" s="1"/>
  <c r="AO606" i="3"/>
  <c r="AR606" i="3" s="1"/>
  <c r="AO311" i="3"/>
  <c r="AR311" i="3" s="1"/>
  <c r="AO505" i="3"/>
  <c r="AR505" i="3" s="1"/>
  <c r="AO210" i="3"/>
  <c r="AR210" i="3" s="1"/>
  <c r="AO189" i="3"/>
  <c r="AR189" i="3" s="1"/>
  <c r="AO371" i="3"/>
  <c r="AR371" i="3" s="1"/>
  <c r="AO266" i="3"/>
  <c r="AR266" i="3" s="1"/>
  <c r="AO361" i="3"/>
  <c r="AR361" i="3" s="1"/>
  <c r="AO242" i="3"/>
  <c r="AR242" i="3" s="1"/>
  <c r="AO350" i="3"/>
  <c r="AR350" i="3" s="1"/>
  <c r="AO417" i="3"/>
  <c r="AR417" i="3" s="1"/>
  <c r="AO484" i="3"/>
  <c r="AR484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410" i="3"/>
  <c r="AR410" i="3" s="1"/>
  <c r="AO115" i="3"/>
  <c r="AR115" i="3" s="1"/>
  <c r="AO430" i="3"/>
  <c r="AR430" i="3" s="1"/>
  <c r="AO135" i="3"/>
  <c r="AR135" i="3" s="1"/>
  <c r="AO10" i="3"/>
  <c r="AR10" i="3" s="1"/>
  <c r="AO11" i="3"/>
  <c r="AR11" i="3" s="1"/>
  <c r="AO393" i="3"/>
  <c r="AR393" i="3" s="1"/>
  <c r="AO98" i="3"/>
  <c r="AR98" i="3" s="1"/>
  <c r="AO577" i="3"/>
  <c r="AR577" i="3" s="1"/>
  <c r="AO282" i="3"/>
  <c r="AR282" i="3" s="1"/>
  <c r="AO565" i="3"/>
  <c r="AR565" i="3" s="1"/>
  <c r="AO270" i="3"/>
  <c r="AR270" i="3" s="1"/>
  <c r="AO389" i="3"/>
  <c r="AR389" i="3" s="1"/>
  <c r="AO552" i="3"/>
  <c r="AR552" i="3" s="1"/>
  <c r="AO257" i="3"/>
  <c r="AR257" i="3" s="1"/>
  <c r="AO629" i="3"/>
  <c r="AR629" i="3" s="1"/>
  <c r="AO334" i="3"/>
  <c r="AR334" i="3" s="1"/>
  <c r="AO625" i="3"/>
  <c r="AR625" i="3" s="1"/>
  <c r="AO107" i="3"/>
  <c r="AR107" i="3" s="1"/>
  <c r="AO381" i="3"/>
  <c r="AR381" i="3" s="1"/>
  <c r="AO433" i="3"/>
  <c r="AR433" i="3" s="1"/>
  <c r="AO477" i="3"/>
  <c r="AR477" i="3" s="1"/>
  <c r="AO408" i="3"/>
  <c r="AR408" i="3" s="1"/>
  <c r="AO440" i="3"/>
  <c r="AR440" i="3" s="1"/>
  <c r="AO472" i="3"/>
  <c r="AR472" i="3" s="1"/>
  <c r="AO504" i="3"/>
  <c r="AR504" i="3" s="1"/>
  <c r="AO536" i="3"/>
  <c r="AR536" i="3" s="1"/>
  <c r="AO572" i="3"/>
  <c r="AR572" i="3" s="1"/>
  <c r="AO608" i="3"/>
  <c r="AR608" i="3" s="1"/>
  <c r="AO640" i="3"/>
  <c r="AR640" i="3" s="1"/>
  <c r="AO662" i="3"/>
  <c r="AR662" i="3" s="1"/>
  <c r="AO466" i="3"/>
  <c r="AR466" i="3" s="1"/>
  <c r="AO442" i="3"/>
  <c r="AR442" i="3" s="1"/>
  <c r="AO147" i="3"/>
  <c r="AR147" i="3" s="1"/>
  <c r="AO474" i="3"/>
  <c r="AR474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409" i="3"/>
  <c r="AR409" i="3" s="1"/>
  <c r="AO461" i="3"/>
  <c r="AR461" i="3" s="1"/>
  <c r="AO376" i="3"/>
  <c r="AR376" i="3" s="1"/>
  <c r="AO373" i="3"/>
  <c r="AR373" i="3" s="1"/>
  <c r="AO230" i="3"/>
  <c r="AR230" i="3" s="1"/>
  <c r="AO346" i="3"/>
  <c r="AR346" i="3" s="1"/>
  <c r="AO178" i="3"/>
  <c r="AR178" i="3" s="1"/>
  <c r="AO103" i="3"/>
  <c r="AR103" i="3" s="1"/>
  <c r="AO123" i="3"/>
  <c r="AR123" i="3" s="1"/>
  <c r="AO155" i="3"/>
  <c r="AR155" i="3" s="1"/>
  <c r="AO382" i="3"/>
  <c r="AR382" i="3" s="1"/>
  <c r="AO87" i="3"/>
  <c r="AR87" i="3" s="1"/>
  <c r="AO426" i="3"/>
  <c r="AR426" i="3" s="1"/>
  <c r="AO131" i="3"/>
  <c r="AR131" i="3" s="1"/>
  <c r="AO446" i="3"/>
  <c r="AR446" i="3" s="1"/>
  <c r="AO151" i="3"/>
  <c r="AR151" i="3" s="1"/>
  <c r="AO453" i="3"/>
  <c r="AR453" i="3" s="1"/>
  <c r="AO158" i="3"/>
  <c r="AR158" i="3" s="1"/>
  <c r="AO549" i="3"/>
  <c r="AR549" i="3" s="1"/>
  <c r="AO254" i="3"/>
  <c r="AR254" i="3" s="1"/>
  <c r="AO445" i="3"/>
  <c r="AR445" i="3" s="1"/>
  <c r="AO507" i="3"/>
  <c r="AR507" i="3" s="1"/>
  <c r="AO539" i="3"/>
  <c r="AR539" i="3" s="1"/>
  <c r="AO571" i="3"/>
  <c r="AR571" i="3" s="1"/>
  <c r="AO603" i="3"/>
  <c r="AR603" i="3" s="1"/>
  <c r="AO635" i="3"/>
  <c r="AR635" i="3" s="1"/>
  <c r="AO486" i="3"/>
  <c r="AR486" i="3" s="1"/>
  <c r="AO482" i="3"/>
  <c r="AR482" i="3" s="1"/>
  <c r="AO576" i="3"/>
  <c r="AR576" i="3" s="1"/>
  <c r="AO281" i="3"/>
  <c r="AR281" i="3" s="1"/>
  <c r="AO458" i="3"/>
  <c r="AR458" i="3" s="1"/>
  <c r="AO457" i="3"/>
  <c r="AR457" i="3" s="1"/>
  <c r="AO162" i="3"/>
  <c r="AR162" i="3" s="1"/>
  <c r="AO657" i="3"/>
  <c r="AR657" i="3" s="1"/>
  <c r="AO194" i="3"/>
  <c r="AR194" i="3" s="1"/>
  <c r="AO196" i="3"/>
  <c r="AR196" i="3" s="1"/>
  <c r="AO378" i="3"/>
  <c r="AR378" i="3" s="1"/>
  <c r="AO130" i="3"/>
  <c r="AR130" i="3" s="1"/>
  <c r="AO89" i="3"/>
  <c r="AR89" i="3" s="1"/>
  <c r="AO198" i="3"/>
  <c r="AR198" i="3" s="1"/>
  <c r="AO306" i="3"/>
  <c r="AR306" i="3" s="1"/>
  <c r="AO127" i="3"/>
  <c r="AR127" i="3" s="1"/>
  <c r="AO159" i="3"/>
  <c r="AR159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<sst xmlns="http://schemas.openxmlformats.org/spreadsheetml/2006/main" count="1407" uniqueCount="106">
  <si>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</si>
  <si>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</si>
  <si>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</si>
  <si>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</si>
  <si>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</si>
  <si>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</si>
  <si>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</si>
  <si>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</si>
  <si>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</si>
  <si>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</si>
  <si>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</si>
  <si>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</si>
  <si>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</si>
  <si>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</si>
  <si>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</si>
  <si>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</si>
  <si>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</si>
  <si>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</si>
  <si>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</si>
  <si>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</si>
  <si>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</si>
  <si>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</si>
  <si>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</si>
  <si>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</si>
  <si>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</si>
  <si>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</si>
  <si>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</si>
  <si>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</si>
  <si>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</si>
  <si>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</si>
  <si>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</si>
  <si>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</si>
  <si>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</si>
  <si>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</si>
  <si>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</si>
  <si>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</si>
  <si>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</si>
  <si>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</si>
  <si>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</si>
  <si>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</si>
  <si>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</si>
  <si>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</si>
  <si>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</si>
  <si>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</si>
  <si>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</si>
  <si>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</si>
  <si>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</si>
  <si>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</si>
  <si>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</si>
  <si>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</si>
  <si>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</si>
  <si>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</si>
  <si>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</si>
  <si>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</si>
  <si>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</si>
  <si>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</si>
  <si>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</si>
  <si>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</si>
  <si>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</si>
  <si>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</si>
  <si>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</si>
  <si>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</si>
  <si>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</si>
  <si>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</si>
  <si>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</si>
  <si>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</si>
  <si>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</si>
  <si>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</si>
  <si>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</si>
  <si>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</si>
  <si>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</si>
  <si>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</si>
  <si>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</si>
  <si>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</si>
  <si>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</si>
  <si>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</si>
  <si>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</si>
  <si>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</si>
  <si>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</si>
  <si>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</si>
  <si>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</si>
  <si>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</si>
  <si>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</si>
  <si>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</si>
  <si>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</si>
  <si>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</si>
  <si>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</si>
  <si>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</si>
  <si>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E ROW of Washington Ave S Approx. 100' north of W 76th St</t>
  </si>
  <si>
    <t>Eden Prairie, MN</t>
  </si>
  <si>
    <t>Tyco 450C</t>
  </si>
  <si>
    <t>144ct facing North</t>
  </si>
  <si>
    <t>144</t>
  </si>
  <si>
    <t>144ct facing South</t>
  </si>
  <si>
    <t>24</t>
  </si>
  <si>
    <t xml:space="preserve">VOYANT owned lateral to 9675 W 76th St </t>
  </si>
  <si>
    <t>SPLICE/383229//ZFS</t>
  </si>
  <si>
    <t>60988</t>
  </si>
  <si>
    <t>31273</t>
  </si>
  <si>
    <t>FBDK/313958//ZFS- ENVENTIS</t>
  </si>
  <si>
    <t>BB MN(Z)-2 NORTH</t>
  </si>
  <si>
    <t>BB MN(Z)-2 SOUTH</t>
  </si>
  <si>
    <t>BRIDGE 101384-VOY</t>
  </si>
  <si>
    <t>101384</t>
  </si>
  <si>
    <t>Joe Martin</t>
  </si>
  <si>
    <t>Charlie Cogbill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</si>
</sst>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27</xdr:col>
          <xdr:colOff>590550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47625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4" zoomScale="85" zoomScaleNormal="85" workbookViewId="0">
      <selection activeCell="B41" sqref="B41:B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103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/>
      <c r="C41" s="316" t="s">
        <v>87</v>
      </c>
      <c r="D41" s="316" t="s">
        <v>88</v>
      </c>
      <c r="E41" s="316" t="s">
        <v>89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90</v>
      </c>
      <c r="C45" s="307"/>
      <c r="D45" s="310" t="str">
        <f>CONCATENATE('Cable Info'!C11,"  ",'Cable Info'!C18,"   ",'Cable Info'!C25,"  ",'Cable Info'!C32,"   ",'Cable Info'!C39,"   ",'Cable Info'!C46)</f>
        <v xml:space="preserve">BB MN(Z)-2 NORTH  BB MN(Z)-2 SOUTH   BRIDGE 101384-VOY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104</v>
      </c>
      <c r="C50" s="291">
        <v>42674</v>
      </c>
      <c r="D50" s="293" t="s">
        <v>105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101384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101384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100</v>
      </c>
      <c r="D11" s="323" t="s">
        <v>91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92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101</v>
      </c>
      <c r="D18" s="323" t="s">
        <v>93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92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102</v>
      </c>
      <c r="D25" s="323" t="s">
        <v>95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94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27</xdr:col>
                <xdr:colOff>590550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101384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101384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="85" zoomScaleNormal="85" workbookViewId="0">
      <selection activeCell="T18" sqref="T18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MN(Z)-2 NORTH</v>
      </c>
      <c r="AI1" s="120" t="s">
        <v>17</v>
      </c>
      <c r="AJ1" s="121" t="s">
        <v>12</v>
      </c>
      <c r="AM1" s="121" t="str">
        <f>AF1</f>
        <v>[A] BB MN(Z)-2 NORTH</v>
      </c>
      <c r="AN1" s="121" t="s">
        <v>17</v>
      </c>
      <c r="AO1" s="121" t="s">
        <v>13</v>
      </c>
      <c r="AR1" s="121" t="str">
        <f>AF2</f>
        <v>[B] BB MN(Z)-2 SOUTH</v>
      </c>
      <c r="AS1" s="121" t="s">
        <v>17</v>
      </c>
      <c r="AT1" s="121" t="s">
        <v>36</v>
      </c>
      <c r="AW1" s="121" t="str">
        <f>AF3</f>
        <v>[C] BRIDGE 101384-VOY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MN(Z)-2 SOUTH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101384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BRIDGE 101384-VOY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MN(Z)-2 NORTH</v>
      </c>
      <c r="D10" s="243"/>
      <c r="E10" s="259">
        <v>45</v>
      </c>
      <c r="F10" s="110" t="s">
        <v>45</v>
      </c>
      <c r="G10" s="262">
        <v>46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BRIDGE 101384-VOY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41533</v>
      </c>
      <c r="U10" s="132">
        <v>41556</v>
      </c>
      <c r="V10" s="133" t="s">
        <v>10</v>
      </c>
      <c r="W10" s="133" t="s">
        <v>97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96</v>
      </c>
    </row>
    <row r="11" spans="1:90" x14ac:dyDescent="0.2">
      <c r="A11" s="188"/>
      <c r="B11" s="128" t="s">
        <v>13</v>
      </c>
      <c r="C11" s="115" t="str">
        <f>IFERROR(IF(B11="","",IF((COUNTIF('Cable Info'!$B$11:$C$50,B11)=0),VLOOKUP(B11,'Cable Info (2)'!$B$11:$C$50,2,FALSE),(VLOOKUP(B11,'Cable Info'!$B$11:$C$50,2,FALSE)))),"NO SUCH EXIT")</f>
        <v>BB MN(Z)-2 SOUTH</v>
      </c>
      <c r="D11" s="244"/>
      <c r="E11" s="260">
        <v>45</v>
      </c>
      <c r="F11" s="105" t="s">
        <v>45</v>
      </c>
      <c r="G11" s="263">
        <v>46</v>
      </c>
      <c r="H11" s="115">
        <f>IF(G11="","",((E11-G11)-1)*(-1))</f>
        <v>2</v>
      </c>
      <c r="I11" s="265">
        <v>3</v>
      </c>
      <c r="J11" s="105" t="s">
        <v>45</v>
      </c>
      <c r="K11" s="268">
        <v>4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BRIDGE 101384-VOY</v>
      </c>
      <c r="N11" s="134"/>
      <c r="O11" s="180"/>
      <c r="P11" s="135" t="s">
        <v>36</v>
      </c>
      <c r="Q11" s="190"/>
      <c r="R11" s="136" t="s">
        <v>60</v>
      </c>
      <c r="S11" s="136" t="s">
        <v>52</v>
      </c>
      <c r="T11" s="137">
        <v>41533</v>
      </c>
      <c r="U11" s="137">
        <v>41556</v>
      </c>
      <c r="V11" s="138" t="s">
        <v>10</v>
      </c>
      <c r="W11" s="133" t="s">
        <v>97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 t="s">
        <v>96</v>
      </c>
    </row>
    <row r="12" spans="1:90" x14ac:dyDescent="0.2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BB MN(Z)-2 NORTH</v>
      </c>
      <c r="D12" s="244"/>
      <c r="E12" s="260">
        <v>55</v>
      </c>
      <c r="F12" s="105" t="s">
        <v>45</v>
      </c>
      <c r="G12" s="263">
        <v>62</v>
      </c>
      <c r="H12" s="115">
        <f t="shared" ref="H12" si="17">IF(G12="","",((E12-G12)-1)*(-1))</f>
        <v>8</v>
      </c>
      <c r="I12" s="265">
        <v>55</v>
      </c>
      <c r="J12" s="105" t="s">
        <v>45</v>
      </c>
      <c r="K12" s="268">
        <v>62</v>
      </c>
      <c r="L12" s="247"/>
      <c r="M12" s="115" t="str">
        <f>IFERROR(IF(P12="","",IF((COUNTIF('Cable Info'!$B$11:$C$50,P12)=0),VLOOKUP(P12,'Cable Info (2)'!$B$11:$C$50,2,FALSE),(VLOOKUP(P12,'Cable Info'!$B$11:$C$50,2,FALSE)))),"NO SUCH EXIT")</f>
        <v>BB MN(Z)-2 SOUTH</v>
      </c>
      <c r="N12" s="134"/>
      <c r="O12" s="180"/>
      <c r="P12" s="135" t="s">
        <v>13</v>
      </c>
      <c r="Q12" s="190"/>
      <c r="R12" s="136" t="s">
        <v>60</v>
      </c>
      <c r="S12" s="136" t="s">
        <v>52</v>
      </c>
      <c r="T12" s="137">
        <v>41214</v>
      </c>
      <c r="U12" s="137">
        <v>41239</v>
      </c>
      <c r="V12" s="138" t="s">
        <v>10</v>
      </c>
      <c r="W12" s="133" t="s">
        <v>98</v>
      </c>
      <c r="X12" s="195">
        <f t="shared" ref="X12" si="18">IF(V12="","",IF(R12="","",IF(S12="","",IF(R12="SPLICED",(IF(S12="SPLICE",0,9)),IF(V12=$U$3,(IF(S12="BREAK",12,11)),IF(S12="BREAK",2,1))))))</f>
        <v>0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8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 t="s">
        <v>99</v>
      </c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47625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57150</xdr:colOff>
                <xdr:row>2</xdr:row>
                <xdr:rowOff>104775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57150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Joseph F. Martin</cp:lastModifiedBy>
  <cp:lastPrinted>2013-11-22T22:56:05Z</cp:lastPrinted>
  <dcterms:created xsi:type="dcterms:W3CDTF">1998-05-29T15:48:38Z</dcterms:created>
  <dcterms:modified xsi:type="dcterms:W3CDTF">2016-11-01T00:05:32Z</dcterms:modified>
</cp:coreProperties>
</file>