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ussessex\cent_eng\Engineering_As-built\SEPs\All-SEPs\"/>
    </mc:Choice>
  </mc:AlternateContent>
  <bookViews>
    <workbookView xWindow="0" yWindow="0" windowWidth="28800" windowHeight="12435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Site Survey" sheetId="10" r:id="rId6"/>
    <sheet name="Pics" sheetId="7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Table'!$B$9:$W$9</definedName>
    <definedName name="Coverpic">Pics!$C$3</definedName>
    <definedName name="DynamicAlbum">OFFSET([1]Directory!$C$1,,,COUNTA([1]Directory!$C:$C),1)</definedName>
    <definedName name="Manufacturer">[2]Coversheet!$P$4:$P$6</definedName>
    <definedName name="Picture">OFFSET([1]Directory!$D$1,MATCH([1]Recipie!$W$1,DynamicAlbum,0)-1,0)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'Site Survey'!$A$1:$E$30</definedName>
    <definedName name="_xlnm.Print_Area" localSheetId="4">'Splice Table'!$A$10:$X$181</definedName>
    <definedName name="_xlnm.Print_Titles" localSheetId="4">'Splice Table'!$1:$9</definedName>
    <definedName name="valid">#REF!</definedName>
  </definedNames>
  <calcPr calcId="152511" calcOnSave="0" concurrentCalc="0"/>
</workbook>
</file>

<file path=xl/calcChain.xml><?xml version="1.0" encoding="utf-8"?>
<calcChain xmlns="http://schemas.openxmlformats.org/spreadsheetml/2006/main">
  <c r="BI83" i="3" l="1"/>
  <c r="BL83" i="3"/>
  <c r="BD83" i="3"/>
  <c r="BG83" i="3"/>
  <c r="AY83" i="3"/>
  <c r="BB83" i="3"/>
  <c r="AW83" i="3"/>
  <c r="AT83" i="3"/>
  <c r="AO83" i="3"/>
  <c r="AR83" i="3"/>
  <c r="AM83" i="3"/>
  <c r="AJ83" i="3"/>
  <c r="AB83" i="3"/>
  <c r="AA83" i="3"/>
  <c r="Z83" i="3"/>
  <c r="Y83" i="3"/>
  <c r="X83" i="3"/>
  <c r="M83" i="3"/>
  <c r="H83" i="3"/>
  <c r="C83" i="3"/>
  <c r="BI82" i="3"/>
  <c r="BL82" i="3"/>
  <c r="BD82" i="3"/>
  <c r="BG82" i="3"/>
  <c r="AY82" i="3"/>
  <c r="BB82" i="3"/>
  <c r="AT82" i="3"/>
  <c r="AW82" i="3"/>
  <c r="AO82" i="3"/>
  <c r="AR82" i="3"/>
  <c r="AM82" i="3"/>
  <c r="AJ82" i="3"/>
  <c r="AB82" i="3"/>
  <c r="AA82" i="3"/>
  <c r="Z82" i="3"/>
  <c r="Y82" i="3"/>
  <c r="X82" i="3"/>
  <c r="M82" i="3"/>
  <c r="H82" i="3"/>
  <c r="C82" i="3"/>
  <c r="BI81" i="3"/>
  <c r="BL81" i="3"/>
  <c r="BG81" i="3"/>
  <c r="BD81" i="3"/>
  <c r="AY81" i="3"/>
  <c r="BB81" i="3"/>
  <c r="AT81" i="3"/>
  <c r="AW81" i="3"/>
  <c r="AO81" i="3"/>
  <c r="AR81" i="3"/>
  <c r="AJ81" i="3"/>
  <c r="AM81" i="3"/>
  <c r="AB81" i="3"/>
  <c r="AA81" i="3"/>
  <c r="Z81" i="3"/>
  <c r="Y81" i="3"/>
  <c r="X81" i="3"/>
  <c r="M81" i="3"/>
  <c r="H81" i="3"/>
  <c r="C81" i="3"/>
  <c r="BI80" i="3"/>
  <c r="BL80" i="3"/>
  <c r="BG80" i="3"/>
  <c r="BD80" i="3"/>
  <c r="AY80" i="3"/>
  <c r="BB80" i="3"/>
  <c r="AW80" i="3"/>
  <c r="AT80" i="3"/>
  <c r="AO80" i="3"/>
  <c r="AR80" i="3"/>
  <c r="AJ80" i="3"/>
  <c r="AM80" i="3"/>
  <c r="AB80" i="3"/>
  <c r="AA80" i="3"/>
  <c r="Z80" i="3"/>
  <c r="Y80" i="3"/>
  <c r="X80" i="3"/>
  <c r="M80" i="3"/>
  <c r="H80" i="3"/>
  <c r="C80" i="3"/>
  <c r="BI79" i="3"/>
  <c r="BL79" i="3"/>
  <c r="BD79" i="3"/>
  <c r="BG79" i="3"/>
  <c r="AY79" i="3"/>
  <c r="BB79" i="3"/>
  <c r="AW79" i="3"/>
  <c r="AT79" i="3"/>
  <c r="AO79" i="3"/>
  <c r="AR79" i="3"/>
  <c r="AM79" i="3"/>
  <c r="AJ79" i="3"/>
  <c r="AB79" i="3"/>
  <c r="AA79" i="3"/>
  <c r="Z79" i="3"/>
  <c r="Y79" i="3"/>
  <c r="X79" i="3"/>
  <c r="M79" i="3"/>
  <c r="H79" i="3"/>
  <c r="C79" i="3"/>
  <c r="BI78" i="3"/>
  <c r="BL78" i="3"/>
  <c r="BD78" i="3"/>
  <c r="BG78" i="3"/>
  <c r="AY78" i="3"/>
  <c r="BB78" i="3"/>
  <c r="AT78" i="3"/>
  <c r="AW78" i="3"/>
  <c r="AO78" i="3"/>
  <c r="AR78" i="3"/>
  <c r="AM78" i="3"/>
  <c r="AJ78" i="3"/>
  <c r="AB78" i="3"/>
  <c r="AA78" i="3"/>
  <c r="Z78" i="3"/>
  <c r="Y78" i="3"/>
  <c r="X78" i="3"/>
  <c r="M78" i="3"/>
  <c r="H78" i="3"/>
  <c r="C78" i="3"/>
  <c r="BI77" i="3"/>
  <c r="BL77" i="3"/>
  <c r="BG77" i="3"/>
  <c r="BD77" i="3"/>
  <c r="AY77" i="3"/>
  <c r="BB77" i="3"/>
  <c r="AT77" i="3"/>
  <c r="AW77" i="3"/>
  <c r="AO77" i="3"/>
  <c r="AR77" i="3"/>
  <c r="AJ77" i="3"/>
  <c r="AM77" i="3"/>
  <c r="AB77" i="3"/>
  <c r="AA77" i="3"/>
  <c r="Z77" i="3"/>
  <c r="Y77" i="3"/>
  <c r="X77" i="3"/>
  <c r="M77" i="3"/>
  <c r="H77" i="3"/>
  <c r="C77" i="3"/>
  <c r="BI76" i="3"/>
  <c r="BL76" i="3"/>
  <c r="BG76" i="3"/>
  <c r="BD76" i="3"/>
  <c r="AY76" i="3"/>
  <c r="BB76" i="3"/>
  <c r="AW76" i="3"/>
  <c r="AT76" i="3"/>
  <c r="AO76" i="3"/>
  <c r="AR76" i="3"/>
  <c r="AJ76" i="3"/>
  <c r="AM76" i="3"/>
  <c r="AB76" i="3"/>
  <c r="AA76" i="3"/>
  <c r="Z76" i="3"/>
  <c r="Y76" i="3"/>
  <c r="X76" i="3"/>
  <c r="M76" i="3"/>
  <c r="H76" i="3"/>
  <c r="C76" i="3"/>
  <c r="BI75" i="3"/>
  <c r="BL75" i="3"/>
  <c r="BD75" i="3"/>
  <c r="BG75" i="3"/>
  <c r="AY75" i="3"/>
  <c r="BB75" i="3"/>
  <c r="AW75" i="3"/>
  <c r="AT75" i="3"/>
  <c r="AO75" i="3"/>
  <c r="AR75" i="3"/>
  <c r="AM75" i="3"/>
  <c r="AJ75" i="3"/>
  <c r="AB75" i="3"/>
  <c r="AA75" i="3"/>
  <c r="Z75" i="3"/>
  <c r="Y75" i="3"/>
  <c r="X75" i="3"/>
  <c r="M75" i="3"/>
  <c r="H75" i="3"/>
  <c r="C75" i="3"/>
  <c r="BI74" i="3"/>
  <c r="BL74" i="3"/>
  <c r="BD74" i="3"/>
  <c r="BG74" i="3"/>
  <c r="AY74" i="3"/>
  <c r="BB74" i="3"/>
  <c r="AT74" i="3"/>
  <c r="AW74" i="3"/>
  <c r="AO74" i="3"/>
  <c r="AR74" i="3"/>
  <c r="AM74" i="3"/>
  <c r="AJ74" i="3"/>
  <c r="AB74" i="3"/>
  <c r="AA74" i="3"/>
  <c r="Z74" i="3"/>
  <c r="Y74" i="3"/>
  <c r="X74" i="3"/>
  <c r="M74" i="3"/>
  <c r="H74" i="3"/>
  <c r="C74" i="3"/>
  <c r="BI73" i="3"/>
  <c r="BL73" i="3"/>
  <c r="BG73" i="3"/>
  <c r="BD73" i="3"/>
  <c r="AY73" i="3"/>
  <c r="BB73" i="3"/>
  <c r="AT73" i="3"/>
  <c r="AW73" i="3"/>
  <c r="AO73" i="3"/>
  <c r="AR73" i="3"/>
  <c r="AJ73" i="3"/>
  <c r="AM73" i="3"/>
  <c r="AB73" i="3"/>
  <c r="AA73" i="3"/>
  <c r="Z73" i="3"/>
  <c r="Y73" i="3"/>
  <c r="X73" i="3"/>
  <c r="M73" i="3"/>
  <c r="H73" i="3"/>
  <c r="C73" i="3"/>
  <c r="BI72" i="3"/>
  <c r="BL72" i="3"/>
  <c r="BG72" i="3"/>
  <c r="BD72" i="3"/>
  <c r="AY72" i="3"/>
  <c r="BB72" i="3"/>
  <c r="AW72" i="3"/>
  <c r="AT72" i="3"/>
  <c r="AO72" i="3"/>
  <c r="AR72" i="3"/>
  <c r="AJ72" i="3"/>
  <c r="AM72" i="3"/>
  <c r="AB72" i="3"/>
  <c r="AA72" i="3"/>
  <c r="Z72" i="3"/>
  <c r="Y72" i="3"/>
  <c r="X72" i="3"/>
  <c r="M72" i="3"/>
  <c r="H72" i="3"/>
  <c r="C72" i="3"/>
  <c r="BI71" i="3"/>
  <c r="BL71" i="3"/>
  <c r="BD71" i="3"/>
  <c r="BG71" i="3"/>
  <c r="AY71" i="3"/>
  <c r="BB71" i="3"/>
  <c r="AW71" i="3"/>
  <c r="AT71" i="3"/>
  <c r="AO71" i="3"/>
  <c r="AR71" i="3"/>
  <c r="AM71" i="3"/>
  <c r="AJ71" i="3"/>
  <c r="AB71" i="3"/>
  <c r="AA71" i="3"/>
  <c r="Z71" i="3"/>
  <c r="Y71" i="3"/>
  <c r="X71" i="3"/>
  <c r="M71" i="3"/>
  <c r="H71" i="3"/>
  <c r="C71" i="3"/>
  <c r="BI70" i="3"/>
  <c r="BL70" i="3"/>
  <c r="BD70" i="3"/>
  <c r="BG70" i="3"/>
  <c r="AY70" i="3"/>
  <c r="BB70" i="3"/>
  <c r="AT70" i="3"/>
  <c r="AW70" i="3"/>
  <c r="AO70" i="3"/>
  <c r="AR70" i="3"/>
  <c r="AM70" i="3"/>
  <c r="AJ70" i="3"/>
  <c r="AB70" i="3"/>
  <c r="AA70" i="3"/>
  <c r="Z70" i="3"/>
  <c r="Y70" i="3"/>
  <c r="X70" i="3"/>
  <c r="M70" i="3"/>
  <c r="H70" i="3"/>
  <c r="C70" i="3"/>
  <c r="BI69" i="3"/>
  <c r="BL69" i="3"/>
  <c r="BG69" i="3"/>
  <c r="BD69" i="3"/>
  <c r="AY69" i="3"/>
  <c r="BB69" i="3"/>
  <c r="AT69" i="3"/>
  <c r="AW69" i="3"/>
  <c r="AO69" i="3"/>
  <c r="AR69" i="3"/>
  <c r="AJ69" i="3"/>
  <c r="AM69" i="3"/>
  <c r="AB69" i="3"/>
  <c r="AA69" i="3"/>
  <c r="Z69" i="3"/>
  <c r="Y69" i="3"/>
  <c r="X69" i="3"/>
  <c r="M69" i="3"/>
  <c r="H69" i="3"/>
  <c r="C69" i="3"/>
  <c r="BI68" i="3"/>
  <c r="BL68" i="3"/>
  <c r="BG68" i="3"/>
  <c r="BD68" i="3"/>
  <c r="AY68" i="3"/>
  <c r="BB68" i="3"/>
  <c r="AW68" i="3"/>
  <c r="AT68" i="3"/>
  <c r="AO68" i="3"/>
  <c r="AR68" i="3"/>
  <c r="AJ68" i="3"/>
  <c r="AM68" i="3"/>
  <c r="AB68" i="3"/>
  <c r="AA68" i="3"/>
  <c r="Z68" i="3"/>
  <c r="Y68" i="3"/>
  <c r="X68" i="3"/>
  <c r="M68" i="3"/>
  <c r="H68" i="3"/>
  <c r="C68" i="3"/>
  <c r="BI67" i="3"/>
  <c r="BL67" i="3"/>
  <c r="BD67" i="3"/>
  <c r="BG67" i="3"/>
  <c r="AY67" i="3"/>
  <c r="BB67" i="3"/>
  <c r="AW67" i="3"/>
  <c r="AT67" i="3"/>
  <c r="AO67" i="3"/>
  <c r="AR67" i="3"/>
  <c r="AM67" i="3"/>
  <c r="AJ67" i="3"/>
  <c r="AB67" i="3"/>
  <c r="AA67" i="3"/>
  <c r="Z67" i="3"/>
  <c r="Y67" i="3"/>
  <c r="X67" i="3"/>
  <c r="M67" i="3"/>
  <c r="H67" i="3"/>
  <c r="C67" i="3"/>
  <c r="BI66" i="3"/>
  <c r="BL66" i="3"/>
  <c r="BD66" i="3"/>
  <c r="BG66" i="3"/>
  <c r="AY66" i="3"/>
  <c r="BB66" i="3"/>
  <c r="AT66" i="3"/>
  <c r="AW66" i="3"/>
  <c r="AO66" i="3"/>
  <c r="AR66" i="3"/>
  <c r="AM66" i="3"/>
  <c r="AJ66" i="3"/>
  <c r="AB66" i="3"/>
  <c r="AA66" i="3"/>
  <c r="Z66" i="3"/>
  <c r="Y66" i="3"/>
  <c r="X66" i="3"/>
  <c r="M66" i="3"/>
  <c r="H66" i="3"/>
  <c r="C66" i="3"/>
  <c r="BI65" i="3"/>
  <c r="BL65" i="3"/>
  <c r="BG65" i="3"/>
  <c r="BD65" i="3"/>
  <c r="AY65" i="3"/>
  <c r="BB65" i="3"/>
  <c r="AT65" i="3"/>
  <c r="AW65" i="3"/>
  <c r="AO65" i="3"/>
  <c r="AR65" i="3"/>
  <c r="AJ65" i="3"/>
  <c r="AM65" i="3"/>
  <c r="AB65" i="3"/>
  <c r="AA65" i="3"/>
  <c r="Z65" i="3"/>
  <c r="Y65" i="3"/>
  <c r="X65" i="3"/>
  <c r="M65" i="3"/>
  <c r="H65" i="3"/>
  <c r="C65" i="3"/>
  <c r="BI64" i="3"/>
  <c r="BL64" i="3"/>
  <c r="BG64" i="3"/>
  <c r="BD64" i="3"/>
  <c r="AY64" i="3"/>
  <c r="BB64" i="3"/>
  <c r="AW64" i="3"/>
  <c r="AT64" i="3"/>
  <c r="AO64" i="3"/>
  <c r="AR64" i="3"/>
  <c r="AJ64" i="3"/>
  <c r="AM64" i="3"/>
  <c r="AB64" i="3"/>
  <c r="AA64" i="3"/>
  <c r="Z64" i="3"/>
  <c r="Y64" i="3"/>
  <c r="X64" i="3"/>
  <c r="M64" i="3"/>
  <c r="H64" i="3"/>
  <c r="C64" i="3"/>
  <c r="BI63" i="3"/>
  <c r="BL63" i="3"/>
  <c r="BD63" i="3"/>
  <c r="BG63" i="3"/>
  <c r="AY63" i="3"/>
  <c r="BB63" i="3"/>
  <c r="AW63" i="3"/>
  <c r="AT63" i="3"/>
  <c r="AO63" i="3"/>
  <c r="AR63" i="3"/>
  <c r="AM63" i="3"/>
  <c r="AJ63" i="3"/>
  <c r="AB63" i="3"/>
  <c r="AA63" i="3"/>
  <c r="Z63" i="3"/>
  <c r="Y63" i="3"/>
  <c r="X63" i="3"/>
  <c r="M63" i="3"/>
  <c r="H63" i="3"/>
  <c r="C63" i="3"/>
  <c r="BI62" i="3"/>
  <c r="BL62" i="3"/>
  <c r="BD62" i="3"/>
  <c r="BG62" i="3"/>
  <c r="AY62" i="3"/>
  <c r="BB62" i="3"/>
  <c r="AT62" i="3"/>
  <c r="AW62" i="3"/>
  <c r="AO62" i="3"/>
  <c r="AR62" i="3"/>
  <c r="AM62" i="3"/>
  <c r="AJ62" i="3"/>
  <c r="AB62" i="3"/>
  <c r="AA62" i="3"/>
  <c r="Z62" i="3"/>
  <c r="Y62" i="3"/>
  <c r="X62" i="3"/>
  <c r="M62" i="3"/>
  <c r="H62" i="3"/>
  <c r="C62" i="3"/>
  <c r="BI61" i="3"/>
  <c r="BL61" i="3"/>
  <c r="BG61" i="3"/>
  <c r="BD61" i="3"/>
  <c r="AY61" i="3"/>
  <c r="BB61" i="3"/>
  <c r="AT61" i="3"/>
  <c r="AW61" i="3"/>
  <c r="AO61" i="3"/>
  <c r="AR61" i="3"/>
  <c r="AJ61" i="3"/>
  <c r="AM61" i="3"/>
  <c r="AB61" i="3"/>
  <c r="AA61" i="3"/>
  <c r="Z61" i="3"/>
  <c r="Y61" i="3"/>
  <c r="X61" i="3"/>
  <c r="M61" i="3"/>
  <c r="H61" i="3"/>
  <c r="C61" i="3"/>
  <c r="BI60" i="3"/>
  <c r="BL60" i="3"/>
  <c r="BD60" i="3"/>
  <c r="BG60" i="3"/>
  <c r="AY60" i="3"/>
  <c r="BB60" i="3"/>
  <c r="AW60" i="3"/>
  <c r="AT60" i="3"/>
  <c r="AO60" i="3"/>
  <c r="AR60" i="3"/>
  <c r="AJ60" i="3"/>
  <c r="AM60" i="3"/>
  <c r="AB60" i="3"/>
  <c r="AA60" i="3"/>
  <c r="Z60" i="3"/>
  <c r="Y60" i="3"/>
  <c r="X60" i="3"/>
  <c r="M60" i="3"/>
  <c r="H60" i="3"/>
  <c r="C60" i="3"/>
  <c r="BI59" i="3"/>
  <c r="BL59" i="3"/>
  <c r="BD59" i="3"/>
  <c r="BG59" i="3"/>
  <c r="AY59" i="3"/>
  <c r="BB59" i="3"/>
  <c r="AT59" i="3"/>
  <c r="AW59" i="3"/>
  <c r="AO59" i="3"/>
  <c r="AR59" i="3"/>
  <c r="AM59" i="3"/>
  <c r="AJ59" i="3"/>
  <c r="AB59" i="3"/>
  <c r="AA59" i="3"/>
  <c r="Z59" i="3"/>
  <c r="Y59" i="3"/>
  <c r="X59" i="3"/>
  <c r="M59" i="3"/>
  <c r="H59" i="3"/>
  <c r="C59" i="3"/>
  <c r="BI58" i="3"/>
  <c r="BL58" i="3"/>
  <c r="BD58" i="3"/>
  <c r="BG58" i="3"/>
  <c r="AY58" i="3"/>
  <c r="BB58" i="3"/>
  <c r="AT58" i="3"/>
  <c r="AW58" i="3"/>
  <c r="AO58" i="3"/>
  <c r="AR58" i="3"/>
  <c r="AJ58" i="3"/>
  <c r="AM58" i="3"/>
  <c r="AB58" i="3"/>
  <c r="AA58" i="3"/>
  <c r="Z58" i="3"/>
  <c r="Y58" i="3"/>
  <c r="X58" i="3"/>
  <c r="M58" i="3"/>
  <c r="H58" i="3"/>
  <c r="C58" i="3"/>
  <c r="BI57" i="3"/>
  <c r="BL57" i="3"/>
  <c r="BG57" i="3"/>
  <c r="BD57" i="3"/>
  <c r="AY57" i="3"/>
  <c r="BB57" i="3"/>
  <c r="AT57" i="3"/>
  <c r="AW57" i="3"/>
  <c r="AO57" i="3"/>
  <c r="AR57" i="3"/>
  <c r="AJ57" i="3"/>
  <c r="AM57" i="3"/>
  <c r="AB57" i="3"/>
  <c r="AA57" i="3"/>
  <c r="Z57" i="3"/>
  <c r="Y57" i="3"/>
  <c r="X57" i="3"/>
  <c r="M57" i="3"/>
  <c r="H57" i="3"/>
  <c r="C57" i="3"/>
  <c r="BI56" i="3"/>
  <c r="BL56" i="3"/>
  <c r="BD56" i="3"/>
  <c r="BG56" i="3"/>
  <c r="AY56" i="3"/>
  <c r="BB56" i="3"/>
  <c r="AW56" i="3"/>
  <c r="AT56" i="3"/>
  <c r="AO56" i="3"/>
  <c r="AR56" i="3"/>
  <c r="AJ56" i="3"/>
  <c r="AM56" i="3"/>
  <c r="AB56" i="3"/>
  <c r="AA56" i="3"/>
  <c r="Z56" i="3"/>
  <c r="Y56" i="3"/>
  <c r="X56" i="3"/>
  <c r="M56" i="3"/>
  <c r="H56" i="3"/>
  <c r="C56" i="3"/>
  <c r="BI55" i="3"/>
  <c r="BL55" i="3"/>
  <c r="BD55" i="3"/>
  <c r="BG55" i="3"/>
  <c r="BB55" i="3"/>
  <c r="AY55" i="3"/>
  <c r="AT55" i="3"/>
  <c r="AW55" i="3"/>
  <c r="AR55" i="3"/>
  <c r="AO55" i="3"/>
  <c r="AJ55" i="3"/>
  <c r="AM55" i="3"/>
  <c r="AB55" i="3"/>
  <c r="AA55" i="3"/>
  <c r="Z55" i="3"/>
  <c r="Y55" i="3"/>
  <c r="X55" i="3"/>
  <c r="M55" i="3"/>
  <c r="H55" i="3"/>
  <c r="C55" i="3"/>
  <c r="BL54" i="3"/>
  <c r="BI54" i="3"/>
  <c r="BD54" i="3"/>
  <c r="BG54" i="3"/>
  <c r="BB54" i="3"/>
  <c r="AY54" i="3"/>
  <c r="AT54" i="3"/>
  <c r="AW54" i="3"/>
  <c r="AR54" i="3"/>
  <c r="AO54" i="3"/>
  <c r="AJ54" i="3"/>
  <c r="AM54" i="3"/>
  <c r="AB54" i="3"/>
  <c r="AA54" i="3"/>
  <c r="Z54" i="3"/>
  <c r="Y54" i="3"/>
  <c r="X54" i="3"/>
  <c r="M54" i="3"/>
  <c r="H54" i="3"/>
  <c r="C54" i="3"/>
  <c r="BL53" i="3"/>
  <c r="BI53" i="3"/>
  <c r="BD53" i="3"/>
  <c r="BG53" i="3"/>
  <c r="BB53" i="3"/>
  <c r="AY53" i="3"/>
  <c r="AT53" i="3"/>
  <c r="AW53" i="3"/>
  <c r="AR53" i="3"/>
  <c r="AO53" i="3"/>
  <c r="AJ53" i="3"/>
  <c r="AM53" i="3"/>
  <c r="AB53" i="3"/>
  <c r="AA53" i="3"/>
  <c r="Z53" i="3"/>
  <c r="Y53" i="3"/>
  <c r="X53" i="3"/>
  <c r="M53" i="3"/>
  <c r="H53" i="3"/>
  <c r="C53" i="3"/>
  <c r="BL52" i="3"/>
  <c r="BI52" i="3"/>
  <c r="BD52" i="3"/>
  <c r="BG52" i="3"/>
  <c r="BB52" i="3"/>
  <c r="AY52" i="3"/>
  <c r="AT52" i="3"/>
  <c r="AW52" i="3"/>
  <c r="AR52" i="3"/>
  <c r="AO52" i="3"/>
  <c r="AJ52" i="3"/>
  <c r="AM52" i="3"/>
  <c r="AB52" i="3"/>
  <c r="AA52" i="3"/>
  <c r="Z52" i="3"/>
  <c r="Y52" i="3"/>
  <c r="X52" i="3"/>
  <c r="M52" i="3"/>
  <c r="H52" i="3"/>
  <c r="C52" i="3"/>
  <c r="BL51" i="3"/>
  <c r="BI51" i="3"/>
  <c r="BD51" i="3"/>
  <c r="BG51" i="3"/>
  <c r="BB51" i="3"/>
  <c r="AY51" i="3"/>
  <c r="AT51" i="3"/>
  <c r="AW51" i="3"/>
  <c r="AR51" i="3"/>
  <c r="AO51" i="3"/>
  <c r="AJ51" i="3"/>
  <c r="AM51" i="3"/>
  <c r="AB51" i="3"/>
  <c r="AA51" i="3"/>
  <c r="Z51" i="3"/>
  <c r="Y51" i="3"/>
  <c r="X51" i="3"/>
  <c r="M51" i="3"/>
  <c r="H51" i="3"/>
  <c r="C51" i="3"/>
  <c r="BL50" i="3"/>
  <c r="BI50" i="3"/>
  <c r="BD50" i="3"/>
  <c r="BG50" i="3"/>
  <c r="BB50" i="3"/>
  <c r="AY50" i="3"/>
  <c r="AT50" i="3"/>
  <c r="AW50" i="3"/>
  <c r="AR50" i="3"/>
  <c r="AO50" i="3"/>
  <c r="AJ50" i="3"/>
  <c r="AM50" i="3"/>
  <c r="AB50" i="3"/>
  <c r="AA50" i="3"/>
  <c r="Z50" i="3"/>
  <c r="Y50" i="3"/>
  <c r="X50" i="3"/>
  <c r="M50" i="3"/>
  <c r="H50" i="3"/>
  <c r="C50" i="3"/>
  <c r="BL49" i="3"/>
  <c r="BI49" i="3"/>
  <c r="BD49" i="3"/>
  <c r="BG49" i="3"/>
  <c r="BB49" i="3"/>
  <c r="AY49" i="3"/>
  <c r="AT49" i="3"/>
  <c r="AW49" i="3"/>
  <c r="AR49" i="3"/>
  <c r="AO49" i="3"/>
  <c r="AJ49" i="3"/>
  <c r="AM49" i="3"/>
  <c r="AB49" i="3"/>
  <c r="AA49" i="3"/>
  <c r="Z49" i="3"/>
  <c r="Y49" i="3"/>
  <c r="X49" i="3"/>
  <c r="M49" i="3"/>
  <c r="H49" i="3"/>
  <c r="C49" i="3"/>
  <c r="BL48" i="3"/>
  <c r="BI48" i="3"/>
  <c r="BD48" i="3"/>
  <c r="BG48" i="3"/>
  <c r="BB48" i="3"/>
  <c r="AY48" i="3"/>
  <c r="AT48" i="3"/>
  <c r="AW48" i="3"/>
  <c r="AR48" i="3"/>
  <c r="AO48" i="3"/>
  <c r="AJ48" i="3"/>
  <c r="AM48" i="3"/>
  <c r="AB48" i="3"/>
  <c r="AA48" i="3"/>
  <c r="Z48" i="3"/>
  <c r="Y48" i="3"/>
  <c r="X48" i="3"/>
  <c r="M48" i="3"/>
  <c r="H48" i="3"/>
  <c r="C48" i="3"/>
  <c r="BL47" i="3"/>
  <c r="BI47" i="3"/>
  <c r="BD47" i="3"/>
  <c r="BG47" i="3"/>
  <c r="BB47" i="3"/>
  <c r="AY47" i="3"/>
  <c r="AT47" i="3"/>
  <c r="AW47" i="3"/>
  <c r="AR47" i="3"/>
  <c r="AO47" i="3"/>
  <c r="AJ47" i="3"/>
  <c r="AM47" i="3"/>
  <c r="AB47" i="3"/>
  <c r="AA47" i="3"/>
  <c r="Z47" i="3"/>
  <c r="Y47" i="3"/>
  <c r="X47" i="3"/>
  <c r="M47" i="3"/>
  <c r="H47" i="3"/>
  <c r="C47" i="3"/>
  <c r="BL46" i="3"/>
  <c r="BI46" i="3"/>
  <c r="BD46" i="3"/>
  <c r="BG46" i="3"/>
  <c r="BB46" i="3"/>
  <c r="AY46" i="3"/>
  <c r="AT46" i="3"/>
  <c r="AW46" i="3"/>
  <c r="AR46" i="3"/>
  <c r="AO46" i="3"/>
  <c r="AJ46" i="3"/>
  <c r="AM46" i="3"/>
  <c r="AB46" i="3"/>
  <c r="AA46" i="3"/>
  <c r="Z46" i="3"/>
  <c r="Y46" i="3"/>
  <c r="X46" i="3"/>
  <c r="M46" i="3"/>
  <c r="H46" i="3"/>
  <c r="C46" i="3"/>
  <c r="BL45" i="3"/>
  <c r="BI45" i="3"/>
  <c r="BD45" i="3"/>
  <c r="BG45" i="3"/>
  <c r="BB45" i="3"/>
  <c r="AY45" i="3"/>
  <c r="AT45" i="3"/>
  <c r="AW45" i="3"/>
  <c r="AR45" i="3"/>
  <c r="AO45" i="3"/>
  <c r="AJ45" i="3"/>
  <c r="AM45" i="3"/>
  <c r="AB45" i="3"/>
  <c r="AA45" i="3"/>
  <c r="Z45" i="3"/>
  <c r="Y45" i="3"/>
  <c r="X45" i="3"/>
  <c r="M45" i="3"/>
  <c r="H45" i="3"/>
  <c r="C45" i="3"/>
  <c r="BL44" i="3"/>
  <c r="BI44" i="3"/>
  <c r="BD44" i="3"/>
  <c r="BG44" i="3"/>
  <c r="BB44" i="3"/>
  <c r="AY44" i="3"/>
  <c r="AT44" i="3"/>
  <c r="AW44" i="3"/>
  <c r="AR44" i="3"/>
  <c r="AO44" i="3"/>
  <c r="AJ44" i="3"/>
  <c r="AM44" i="3"/>
  <c r="AB44" i="3"/>
  <c r="AA44" i="3"/>
  <c r="Z44" i="3"/>
  <c r="Y44" i="3"/>
  <c r="X44" i="3"/>
  <c r="M44" i="3"/>
  <c r="H44" i="3"/>
  <c r="C44" i="3"/>
  <c r="BL43" i="3"/>
  <c r="BI43" i="3"/>
  <c r="BD43" i="3"/>
  <c r="BG43" i="3"/>
  <c r="BB43" i="3"/>
  <c r="AY43" i="3"/>
  <c r="AT43" i="3"/>
  <c r="AW43" i="3"/>
  <c r="AR43" i="3"/>
  <c r="AO43" i="3"/>
  <c r="AJ43" i="3"/>
  <c r="AM43" i="3"/>
  <c r="AB43" i="3"/>
  <c r="AA43" i="3"/>
  <c r="Z43" i="3"/>
  <c r="Y43" i="3"/>
  <c r="X43" i="3"/>
  <c r="M43" i="3"/>
  <c r="H43" i="3"/>
  <c r="C43" i="3"/>
  <c r="BL42" i="3"/>
  <c r="BI42" i="3"/>
  <c r="BD42" i="3"/>
  <c r="BG42" i="3"/>
  <c r="BB42" i="3"/>
  <c r="AY42" i="3"/>
  <c r="AT42" i="3"/>
  <c r="AW42" i="3"/>
  <c r="AR42" i="3"/>
  <c r="AO42" i="3"/>
  <c r="AJ42" i="3"/>
  <c r="AM42" i="3"/>
  <c r="AB42" i="3"/>
  <c r="AA42" i="3"/>
  <c r="Z42" i="3"/>
  <c r="Y42" i="3"/>
  <c r="X42" i="3"/>
  <c r="M42" i="3"/>
  <c r="H42" i="3"/>
  <c r="C42" i="3"/>
  <c r="BL41" i="3"/>
  <c r="BI41" i="3"/>
  <c r="BD41" i="3"/>
  <c r="BG41" i="3"/>
  <c r="BB41" i="3"/>
  <c r="AY41" i="3"/>
  <c r="AT41" i="3"/>
  <c r="AW41" i="3"/>
  <c r="AR41" i="3"/>
  <c r="AO41" i="3"/>
  <c r="AJ41" i="3"/>
  <c r="AM41" i="3"/>
  <c r="AB41" i="3"/>
  <c r="AA41" i="3"/>
  <c r="Z41" i="3"/>
  <c r="Y41" i="3"/>
  <c r="X41" i="3"/>
  <c r="M41" i="3"/>
  <c r="H41" i="3"/>
  <c r="C41" i="3"/>
  <c r="BL40" i="3"/>
  <c r="BI40" i="3"/>
  <c r="BD40" i="3"/>
  <c r="BG40" i="3"/>
  <c r="BB40" i="3"/>
  <c r="AY40" i="3"/>
  <c r="AT40" i="3"/>
  <c r="AW40" i="3"/>
  <c r="AR40" i="3"/>
  <c r="AO40" i="3"/>
  <c r="AJ40" i="3"/>
  <c r="AM40" i="3"/>
  <c r="AB40" i="3"/>
  <c r="AA40" i="3"/>
  <c r="Z40" i="3"/>
  <c r="Y40" i="3"/>
  <c r="X40" i="3"/>
  <c r="M40" i="3"/>
  <c r="H40" i="3"/>
  <c r="C40" i="3"/>
  <c r="BL39" i="3"/>
  <c r="BI39" i="3"/>
  <c r="BD39" i="3"/>
  <c r="BG39" i="3"/>
  <c r="BB39" i="3"/>
  <c r="AY39" i="3"/>
  <c r="AT39" i="3"/>
  <c r="AW39" i="3"/>
  <c r="AR39" i="3"/>
  <c r="AO39" i="3"/>
  <c r="AJ39" i="3"/>
  <c r="AM39" i="3"/>
  <c r="AB39" i="3"/>
  <c r="AA39" i="3"/>
  <c r="Z39" i="3"/>
  <c r="Y39" i="3"/>
  <c r="X39" i="3"/>
  <c r="M39" i="3"/>
  <c r="H39" i="3"/>
  <c r="C39" i="3"/>
  <c r="BL38" i="3"/>
  <c r="BI38" i="3"/>
  <c r="BD38" i="3"/>
  <c r="BG38" i="3"/>
  <c r="BB38" i="3"/>
  <c r="AY38" i="3"/>
  <c r="AT38" i="3"/>
  <c r="AW38" i="3"/>
  <c r="AR38" i="3"/>
  <c r="AO38" i="3"/>
  <c r="AJ38" i="3"/>
  <c r="AM38" i="3"/>
  <c r="AB38" i="3"/>
  <c r="AA38" i="3"/>
  <c r="Z38" i="3"/>
  <c r="Y38" i="3"/>
  <c r="X38" i="3"/>
  <c r="M38" i="3"/>
  <c r="H38" i="3"/>
  <c r="C38" i="3"/>
  <c r="BL37" i="3"/>
  <c r="BI37" i="3"/>
  <c r="BD37" i="3"/>
  <c r="BG37" i="3"/>
  <c r="BB37" i="3"/>
  <c r="AY37" i="3"/>
  <c r="AT37" i="3"/>
  <c r="AW37" i="3"/>
  <c r="AR37" i="3"/>
  <c r="AO37" i="3"/>
  <c r="AJ37" i="3"/>
  <c r="AM37" i="3"/>
  <c r="AB37" i="3"/>
  <c r="AA37" i="3"/>
  <c r="Z37" i="3"/>
  <c r="Y37" i="3"/>
  <c r="X37" i="3"/>
  <c r="M37" i="3"/>
  <c r="H37" i="3"/>
  <c r="C37" i="3"/>
  <c r="BL36" i="3"/>
  <c r="BI36" i="3"/>
  <c r="BD36" i="3"/>
  <c r="BG36" i="3"/>
  <c r="BB36" i="3"/>
  <c r="AY36" i="3"/>
  <c r="AT36" i="3"/>
  <c r="AW36" i="3"/>
  <c r="AR36" i="3"/>
  <c r="AO36" i="3"/>
  <c r="AJ36" i="3"/>
  <c r="AM36" i="3"/>
  <c r="AB36" i="3"/>
  <c r="AA36" i="3"/>
  <c r="Z36" i="3"/>
  <c r="Y36" i="3"/>
  <c r="X36" i="3"/>
  <c r="M36" i="3"/>
  <c r="H36" i="3"/>
  <c r="C36" i="3"/>
  <c r="BL35" i="3"/>
  <c r="BI35" i="3"/>
  <c r="BD35" i="3"/>
  <c r="BG35" i="3"/>
  <c r="BB35" i="3"/>
  <c r="AY35" i="3"/>
  <c r="AT35" i="3"/>
  <c r="AW35" i="3"/>
  <c r="AR35" i="3"/>
  <c r="AO35" i="3"/>
  <c r="AJ35" i="3"/>
  <c r="AM35" i="3"/>
  <c r="AB35" i="3"/>
  <c r="AA35" i="3"/>
  <c r="Z35" i="3"/>
  <c r="Y35" i="3"/>
  <c r="X35" i="3"/>
  <c r="M35" i="3"/>
  <c r="H35" i="3"/>
  <c r="C35" i="3"/>
  <c r="BL34" i="3"/>
  <c r="BI34" i="3"/>
  <c r="BD34" i="3"/>
  <c r="BG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I32" i="3"/>
  <c r="BL32" i="3"/>
  <c r="BG32" i="3"/>
  <c r="BD32" i="3"/>
  <c r="AY32" i="3"/>
  <c r="BB32" i="3"/>
  <c r="AW32" i="3"/>
  <c r="AT32" i="3"/>
  <c r="AO32" i="3"/>
  <c r="AR32" i="3"/>
  <c r="AM32" i="3"/>
  <c r="AJ32" i="3"/>
  <c r="AB32" i="3"/>
  <c r="AA32" i="3"/>
  <c r="Z32" i="3"/>
  <c r="Y32" i="3"/>
  <c r="X32" i="3"/>
  <c r="M32" i="3"/>
  <c r="H32" i="3"/>
  <c r="C32" i="3"/>
  <c r="BI31" i="3"/>
  <c r="BL31" i="3"/>
  <c r="BG31" i="3"/>
  <c r="BD31" i="3"/>
  <c r="AY31" i="3"/>
  <c r="BB31" i="3"/>
  <c r="AW31" i="3"/>
  <c r="AT31" i="3"/>
  <c r="AO31" i="3"/>
  <c r="AR31" i="3"/>
  <c r="AM31" i="3"/>
  <c r="AJ31" i="3"/>
  <c r="AB31" i="3"/>
  <c r="AA31" i="3"/>
  <c r="Z31" i="3"/>
  <c r="Y31" i="3"/>
  <c r="X31" i="3"/>
  <c r="M31" i="3"/>
  <c r="H31" i="3"/>
  <c r="C31" i="3"/>
  <c r="BI30" i="3"/>
  <c r="BL30" i="3"/>
  <c r="BG30" i="3"/>
  <c r="BD30" i="3"/>
  <c r="AY30" i="3"/>
  <c r="BB30" i="3"/>
  <c r="AW30" i="3"/>
  <c r="AT30" i="3"/>
  <c r="AO30" i="3"/>
  <c r="AR30" i="3"/>
  <c r="AM30" i="3"/>
  <c r="AJ30" i="3"/>
  <c r="AB30" i="3"/>
  <c r="AA30" i="3"/>
  <c r="Z30" i="3"/>
  <c r="Y30" i="3"/>
  <c r="X30" i="3"/>
  <c r="M30" i="3"/>
  <c r="H30" i="3"/>
  <c r="C30" i="3"/>
  <c r="BI29" i="3"/>
  <c r="BL29" i="3"/>
  <c r="BG29" i="3"/>
  <c r="BD29" i="3"/>
  <c r="AY29" i="3"/>
  <c r="BB29" i="3"/>
  <c r="AW29" i="3"/>
  <c r="AT29" i="3"/>
  <c r="AO29" i="3"/>
  <c r="AR29" i="3"/>
  <c r="AM29" i="3"/>
  <c r="AJ29" i="3"/>
  <c r="AB29" i="3"/>
  <c r="AA29" i="3"/>
  <c r="Z29" i="3"/>
  <c r="Y29" i="3"/>
  <c r="X29" i="3"/>
  <c r="M29" i="3"/>
  <c r="H29" i="3"/>
  <c r="C29" i="3"/>
  <c r="BI28" i="3"/>
  <c r="BL28" i="3"/>
  <c r="BG28" i="3"/>
  <c r="BD28" i="3"/>
  <c r="AY28" i="3"/>
  <c r="BB28" i="3"/>
  <c r="AW28" i="3"/>
  <c r="AT28" i="3"/>
  <c r="AO28" i="3"/>
  <c r="AR28" i="3"/>
  <c r="AM28" i="3"/>
  <c r="AJ28" i="3"/>
  <c r="AB28" i="3"/>
  <c r="AA28" i="3"/>
  <c r="Z28" i="3"/>
  <c r="Y28" i="3"/>
  <c r="X28" i="3"/>
  <c r="M28" i="3"/>
  <c r="H28" i="3"/>
  <c r="C28" i="3"/>
  <c r="BI27" i="3"/>
  <c r="BL27" i="3"/>
  <c r="BG27" i="3"/>
  <c r="BD27" i="3"/>
  <c r="AY27" i="3"/>
  <c r="BB27" i="3"/>
  <c r="AW27" i="3"/>
  <c r="AT27" i="3"/>
  <c r="AO27" i="3"/>
  <c r="AR27" i="3"/>
  <c r="AM27" i="3"/>
  <c r="AJ27" i="3"/>
  <c r="AB27" i="3"/>
  <c r="AA27" i="3"/>
  <c r="Z27" i="3"/>
  <c r="Y27" i="3"/>
  <c r="X27" i="3"/>
  <c r="M27" i="3"/>
  <c r="H27" i="3"/>
  <c r="C27" i="3"/>
  <c r="BI26" i="3"/>
  <c r="BL26" i="3"/>
  <c r="BG26" i="3"/>
  <c r="BD26" i="3"/>
  <c r="AY26" i="3"/>
  <c r="BB26" i="3"/>
  <c r="AW26" i="3"/>
  <c r="AT26" i="3"/>
  <c r="AO26" i="3"/>
  <c r="AR26" i="3"/>
  <c r="AM26" i="3"/>
  <c r="AJ26" i="3"/>
  <c r="AB26" i="3"/>
  <c r="AA26" i="3"/>
  <c r="Z26" i="3"/>
  <c r="Y26" i="3"/>
  <c r="X26" i="3"/>
  <c r="M26" i="3"/>
  <c r="H26" i="3"/>
  <c r="C26" i="3"/>
  <c r="BI25" i="3"/>
  <c r="BL25" i="3"/>
  <c r="BG25" i="3"/>
  <c r="BD25" i="3"/>
  <c r="AY25" i="3"/>
  <c r="BB25" i="3"/>
  <c r="AW25" i="3"/>
  <c r="AT25" i="3"/>
  <c r="AO25" i="3"/>
  <c r="AR25" i="3"/>
  <c r="AM25" i="3"/>
  <c r="AJ25" i="3"/>
  <c r="AB25" i="3"/>
  <c r="AA25" i="3"/>
  <c r="Z25" i="3"/>
  <c r="Y25" i="3"/>
  <c r="X25" i="3"/>
  <c r="M25" i="3"/>
  <c r="H25" i="3"/>
  <c r="C25" i="3"/>
  <c r="BI24" i="3"/>
  <c r="BL24" i="3"/>
  <c r="BG24" i="3"/>
  <c r="BD24" i="3"/>
  <c r="AY24" i="3"/>
  <c r="BB24" i="3"/>
  <c r="AW24" i="3"/>
  <c r="AT24" i="3"/>
  <c r="AO24" i="3"/>
  <c r="AR24" i="3"/>
  <c r="AM24" i="3"/>
  <c r="AJ24" i="3"/>
  <c r="AB24" i="3"/>
  <c r="AA24" i="3"/>
  <c r="Z24" i="3"/>
  <c r="Y24" i="3"/>
  <c r="X24" i="3"/>
  <c r="M24" i="3"/>
  <c r="H24" i="3"/>
  <c r="C24" i="3"/>
  <c r="BI23" i="3"/>
  <c r="BL23" i="3"/>
  <c r="BG23" i="3"/>
  <c r="BD23" i="3"/>
  <c r="AY23" i="3"/>
  <c r="BB23" i="3"/>
  <c r="AW23" i="3"/>
  <c r="AT23" i="3"/>
  <c r="AO23" i="3"/>
  <c r="AR23" i="3"/>
  <c r="AM23" i="3"/>
  <c r="AJ23" i="3"/>
  <c r="AB23" i="3"/>
  <c r="AA23" i="3"/>
  <c r="Z23" i="3"/>
  <c r="Y23" i="3"/>
  <c r="X23" i="3"/>
  <c r="M23" i="3"/>
  <c r="H23" i="3"/>
  <c r="C23" i="3"/>
  <c r="BI22" i="3"/>
  <c r="BL22" i="3"/>
  <c r="BG22" i="3"/>
  <c r="BD22" i="3"/>
  <c r="AY22" i="3"/>
  <c r="BB22" i="3"/>
  <c r="AW22" i="3"/>
  <c r="AT22" i="3"/>
  <c r="AO22" i="3"/>
  <c r="AR22" i="3"/>
  <c r="AM22" i="3"/>
  <c r="AJ22" i="3"/>
  <c r="AB22" i="3"/>
  <c r="AA22" i="3"/>
  <c r="Z22" i="3"/>
  <c r="Y22" i="3"/>
  <c r="X22" i="3"/>
  <c r="M22" i="3"/>
  <c r="H22" i="3"/>
  <c r="C22" i="3"/>
  <c r="BI21" i="3"/>
  <c r="BL21" i="3"/>
  <c r="BG21" i="3"/>
  <c r="BD21" i="3"/>
  <c r="AY21" i="3"/>
  <c r="BB21" i="3"/>
  <c r="AW21" i="3"/>
  <c r="AT21" i="3"/>
  <c r="AO21" i="3"/>
  <c r="AR21" i="3"/>
  <c r="AM21" i="3"/>
  <c r="AJ21" i="3"/>
  <c r="AB21" i="3"/>
  <c r="AA21" i="3"/>
  <c r="Z21" i="3"/>
  <c r="Y21" i="3"/>
  <c r="X21" i="3"/>
  <c r="M21" i="3"/>
  <c r="H21" i="3"/>
  <c r="C21" i="3"/>
  <c r="BI20" i="3"/>
  <c r="BL20" i="3"/>
  <c r="BG20" i="3"/>
  <c r="BD20" i="3"/>
  <c r="AY20" i="3"/>
  <c r="BB20" i="3"/>
  <c r="AW20" i="3"/>
  <c r="AT20" i="3"/>
  <c r="AO20" i="3"/>
  <c r="AR20" i="3"/>
  <c r="AM20" i="3"/>
  <c r="AJ20" i="3"/>
  <c r="AB20" i="3"/>
  <c r="AA20" i="3"/>
  <c r="Z20" i="3"/>
  <c r="Y20" i="3"/>
  <c r="X20" i="3"/>
  <c r="M20" i="3"/>
  <c r="H20" i="3"/>
  <c r="C20" i="3"/>
  <c r="BI19" i="3"/>
  <c r="BL19" i="3"/>
  <c r="BG19" i="3"/>
  <c r="BD19" i="3"/>
  <c r="AY19" i="3"/>
  <c r="BB19" i="3"/>
  <c r="AW19" i="3"/>
  <c r="AT19" i="3"/>
  <c r="AO19" i="3"/>
  <c r="AR19" i="3"/>
  <c r="AM19" i="3"/>
  <c r="AJ19" i="3"/>
  <c r="AB19" i="3"/>
  <c r="AA19" i="3"/>
  <c r="Z19" i="3"/>
  <c r="Y19" i="3"/>
  <c r="X19" i="3"/>
  <c r="M19" i="3"/>
  <c r="H19" i="3"/>
  <c r="C19" i="3"/>
  <c r="BI18" i="3"/>
  <c r="BL18" i="3"/>
  <c r="BG18" i="3"/>
  <c r="BD18" i="3"/>
  <c r="AY18" i="3"/>
  <c r="BB18" i="3"/>
  <c r="AW18" i="3"/>
  <c r="AT18" i="3"/>
  <c r="AO18" i="3"/>
  <c r="AR18" i="3"/>
  <c r="AM18" i="3"/>
  <c r="AJ18" i="3"/>
  <c r="AB18" i="3"/>
  <c r="AA18" i="3"/>
  <c r="Z18" i="3"/>
  <c r="Y18" i="3"/>
  <c r="X18" i="3"/>
  <c r="M18" i="3"/>
  <c r="H18" i="3"/>
  <c r="C18" i="3"/>
  <c r="BI17" i="3"/>
  <c r="BL17" i="3"/>
  <c r="BG17" i="3"/>
  <c r="BD17" i="3"/>
  <c r="AY17" i="3"/>
  <c r="BB17" i="3"/>
  <c r="AW17" i="3"/>
  <c r="AT17" i="3"/>
  <c r="AO17" i="3"/>
  <c r="AR17" i="3"/>
  <c r="AM17" i="3"/>
  <c r="AJ17" i="3"/>
  <c r="AB17" i="3"/>
  <c r="AA17" i="3"/>
  <c r="Z17" i="3"/>
  <c r="Y17" i="3"/>
  <c r="X17" i="3"/>
  <c r="M17" i="3"/>
  <c r="H17" i="3"/>
  <c r="C17" i="3"/>
  <c r="BI16" i="3"/>
  <c r="BL16" i="3"/>
  <c r="BG16" i="3"/>
  <c r="BD16" i="3"/>
  <c r="AY16" i="3"/>
  <c r="BB16" i="3"/>
  <c r="AW16" i="3"/>
  <c r="AT16" i="3"/>
  <c r="AO16" i="3"/>
  <c r="AR16" i="3"/>
  <c r="AM16" i="3"/>
  <c r="AJ16" i="3"/>
  <c r="AB16" i="3"/>
  <c r="AA16" i="3"/>
  <c r="Z16" i="3"/>
  <c r="Y16" i="3"/>
  <c r="X16" i="3"/>
  <c r="M16" i="3"/>
  <c r="H16" i="3"/>
  <c r="C16" i="3"/>
  <c r="BI15" i="3"/>
  <c r="BL15" i="3"/>
  <c r="BG15" i="3"/>
  <c r="BD15" i="3"/>
  <c r="AY15" i="3"/>
  <c r="BB15" i="3"/>
  <c r="AW15" i="3"/>
  <c r="AT15" i="3"/>
  <c r="AO15" i="3"/>
  <c r="AR15" i="3"/>
  <c r="AM15" i="3"/>
  <c r="AJ15" i="3"/>
  <c r="AB15" i="3"/>
  <c r="AA15" i="3"/>
  <c r="Z15" i="3"/>
  <c r="Y15" i="3"/>
  <c r="X15" i="3"/>
  <c r="M15" i="3"/>
  <c r="H15" i="3"/>
  <c r="C15" i="3"/>
  <c r="BI14" i="3"/>
  <c r="BL14" i="3"/>
  <c r="BG14" i="3"/>
  <c r="BD14" i="3"/>
  <c r="AY14" i="3"/>
  <c r="BB14" i="3"/>
  <c r="AW14" i="3"/>
  <c r="AT14" i="3"/>
  <c r="AO14" i="3"/>
  <c r="AR14" i="3"/>
  <c r="AM14" i="3"/>
  <c r="AJ14" i="3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/>
  <c r="BD141" i="3"/>
  <c r="BG141" i="3"/>
  <c r="AY141" i="3"/>
  <c r="BB141" i="3"/>
  <c r="AT141" i="3"/>
  <c r="AW141" i="3"/>
  <c r="AO141" i="3"/>
  <c r="AR141" i="3"/>
  <c r="AJ141" i="3"/>
  <c r="AM141" i="3"/>
  <c r="AB141" i="3"/>
  <c r="AA141" i="3"/>
  <c r="Z141" i="3"/>
  <c r="Y141" i="3"/>
  <c r="X141" i="3"/>
  <c r="M141" i="3"/>
  <c r="H141" i="3"/>
  <c r="C141" i="3"/>
  <c r="BI140" i="3"/>
  <c r="BL140" i="3"/>
  <c r="BD140" i="3"/>
  <c r="BG140" i="3"/>
  <c r="AY140" i="3"/>
  <c r="BB140" i="3"/>
  <c r="AT140" i="3"/>
  <c r="AW140" i="3"/>
  <c r="AO140" i="3"/>
  <c r="AR140" i="3"/>
  <c r="AJ140" i="3"/>
  <c r="AM140" i="3"/>
  <c r="AB140" i="3"/>
  <c r="AA140" i="3"/>
  <c r="Z140" i="3"/>
  <c r="Y140" i="3"/>
  <c r="X140" i="3"/>
  <c r="M140" i="3"/>
  <c r="H140" i="3"/>
  <c r="C140" i="3"/>
  <c r="BI139" i="3"/>
  <c r="BL139" i="3"/>
  <c r="BD139" i="3"/>
  <c r="BG139" i="3"/>
  <c r="AY139" i="3"/>
  <c r="BB139" i="3"/>
  <c r="AT139" i="3"/>
  <c r="AW139" i="3"/>
  <c r="AO139" i="3"/>
  <c r="AR139" i="3"/>
  <c r="AJ139" i="3"/>
  <c r="AM139" i="3"/>
  <c r="AB139" i="3"/>
  <c r="AA139" i="3"/>
  <c r="Z139" i="3"/>
  <c r="Y139" i="3"/>
  <c r="X139" i="3"/>
  <c r="M139" i="3"/>
  <c r="H139" i="3"/>
  <c r="C139" i="3"/>
  <c r="BI138" i="3"/>
  <c r="BL138" i="3"/>
  <c r="BD138" i="3"/>
  <c r="BG138" i="3"/>
  <c r="AY138" i="3"/>
  <c r="BB138" i="3"/>
  <c r="AT138" i="3"/>
  <c r="AW138" i="3"/>
  <c r="AO138" i="3"/>
  <c r="AR138" i="3"/>
  <c r="AJ138" i="3"/>
  <c r="AM138" i="3"/>
  <c r="AB138" i="3"/>
  <c r="AA138" i="3"/>
  <c r="Z138" i="3"/>
  <c r="Y138" i="3"/>
  <c r="X138" i="3"/>
  <c r="M138" i="3"/>
  <c r="H138" i="3"/>
  <c r="C138" i="3"/>
  <c r="BI137" i="3"/>
  <c r="BL137" i="3"/>
  <c r="BD137" i="3"/>
  <c r="BG137" i="3"/>
  <c r="AY137" i="3"/>
  <c r="BB137" i="3"/>
  <c r="AT137" i="3"/>
  <c r="AW137" i="3"/>
  <c r="AO137" i="3"/>
  <c r="AR137" i="3"/>
  <c r="AJ137" i="3"/>
  <c r="AM137" i="3"/>
  <c r="AB137" i="3"/>
  <c r="AA137" i="3"/>
  <c r="Z137" i="3"/>
  <c r="Y137" i="3"/>
  <c r="X137" i="3"/>
  <c r="M137" i="3"/>
  <c r="H137" i="3"/>
  <c r="C137" i="3"/>
  <c r="BI136" i="3"/>
  <c r="BL136" i="3"/>
  <c r="BD136" i="3"/>
  <c r="BG136" i="3"/>
  <c r="AY136" i="3"/>
  <c r="BB136" i="3"/>
  <c r="AT136" i="3"/>
  <c r="AW136" i="3"/>
  <c r="AO136" i="3"/>
  <c r="AR136" i="3"/>
  <c r="AJ136" i="3"/>
  <c r="AM136" i="3"/>
  <c r="AB136" i="3"/>
  <c r="AA136" i="3"/>
  <c r="Z136" i="3"/>
  <c r="Y136" i="3"/>
  <c r="X136" i="3"/>
  <c r="M136" i="3"/>
  <c r="H136" i="3"/>
  <c r="C136" i="3"/>
  <c r="BI135" i="3"/>
  <c r="BL135" i="3"/>
  <c r="BD135" i="3"/>
  <c r="BG135" i="3"/>
  <c r="AY135" i="3"/>
  <c r="BB135" i="3"/>
  <c r="AT135" i="3"/>
  <c r="AW135" i="3"/>
  <c r="AO135" i="3"/>
  <c r="AR135" i="3"/>
  <c r="AJ135" i="3"/>
  <c r="AM135" i="3"/>
  <c r="AB135" i="3"/>
  <c r="AA135" i="3"/>
  <c r="Z135" i="3"/>
  <c r="Y135" i="3"/>
  <c r="X135" i="3"/>
  <c r="M135" i="3"/>
  <c r="H135" i="3"/>
  <c r="C135" i="3"/>
  <c r="BI134" i="3"/>
  <c r="BL134" i="3"/>
  <c r="BD134" i="3"/>
  <c r="BG134" i="3"/>
  <c r="AY134" i="3"/>
  <c r="BB134" i="3"/>
  <c r="AT134" i="3"/>
  <c r="AW134" i="3"/>
  <c r="AO134" i="3"/>
  <c r="AR134" i="3"/>
  <c r="AJ134" i="3"/>
  <c r="AM134" i="3"/>
  <c r="AB134" i="3"/>
  <c r="AA134" i="3"/>
  <c r="Z134" i="3"/>
  <c r="Y134" i="3"/>
  <c r="X134" i="3"/>
  <c r="M134" i="3"/>
  <c r="H134" i="3"/>
  <c r="C134" i="3"/>
  <c r="BI133" i="3"/>
  <c r="BL133" i="3"/>
  <c r="BD133" i="3"/>
  <c r="BG133" i="3"/>
  <c r="AY133" i="3"/>
  <c r="BB133" i="3"/>
  <c r="AT133" i="3"/>
  <c r="AW133" i="3"/>
  <c r="AO133" i="3"/>
  <c r="AR133" i="3"/>
  <c r="AJ133" i="3"/>
  <c r="AM133" i="3"/>
  <c r="AB133" i="3"/>
  <c r="AA133" i="3"/>
  <c r="Z133" i="3"/>
  <c r="Y133" i="3"/>
  <c r="X133" i="3"/>
  <c r="M133" i="3"/>
  <c r="H133" i="3"/>
  <c r="C133" i="3"/>
  <c r="BI132" i="3"/>
  <c r="BL132" i="3"/>
  <c r="BD132" i="3"/>
  <c r="BG132" i="3"/>
  <c r="AY132" i="3"/>
  <c r="BB132" i="3"/>
  <c r="AT132" i="3"/>
  <c r="AW132" i="3"/>
  <c r="AO132" i="3"/>
  <c r="AR132" i="3"/>
  <c r="AJ132" i="3"/>
  <c r="AM132" i="3"/>
  <c r="AB132" i="3"/>
  <c r="AA132" i="3"/>
  <c r="Z132" i="3"/>
  <c r="Y132" i="3"/>
  <c r="X132" i="3"/>
  <c r="M132" i="3"/>
  <c r="H132" i="3"/>
  <c r="C132" i="3"/>
  <c r="BI131" i="3"/>
  <c r="BL131" i="3"/>
  <c r="BD131" i="3"/>
  <c r="BG131" i="3"/>
  <c r="AY131" i="3"/>
  <c r="BB131" i="3"/>
  <c r="AT131" i="3"/>
  <c r="AW131" i="3"/>
  <c r="AO131" i="3"/>
  <c r="AR131" i="3"/>
  <c r="AJ131" i="3"/>
  <c r="AM131" i="3"/>
  <c r="AB131" i="3"/>
  <c r="AA131" i="3"/>
  <c r="Z131" i="3"/>
  <c r="Y131" i="3"/>
  <c r="X131" i="3"/>
  <c r="M131" i="3"/>
  <c r="H131" i="3"/>
  <c r="C131" i="3"/>
  <c r="BI130" i="3"/>
  <c r="BL130" i="3"/>
  <c r="BD130" i="3"/>
  <c r="BG130" i="3"/>
  <c r="AY130" i="3"/>
  <c r="BB130" i="3"/>
  <c r="AT130" i="3"/>
  <c r="AW130" i="3"/>
  <c r="AO130" i="3"/>
  <c r="AR130" i="3"/>
  <c r="AJ130" i="3"/>
  <c r="AM130" i="3"/>
  <c r="AB130" i="3"/>
  <c r="AA130" i="3"/>
  <c r="Z130" i="3"/>
  <c r="Y130" i="3"/>
  <c r="X130" i="3"/>
  <c r="M130" i="3"/>
  <c r="H130" i="3"/>
  <c r="C130" i="3"/>
  <c r="BI129" i="3"/>
  <c r="BL129" i="3"/>
  <c r="BD129" i="3"/>
  <c r="BG129" i="3"/>
  <c r="AY129" i="3"/>
  <c r="BB129" i="3"/>
  <c r="AT129" i="3"/>
  <c r="AW129" i="3"/>
  <c r="AO129" i="3"/>
  <c r="AR129" i="3"/>
  <c r="AJ129" i="3"/>
  <c r="AM129" i="3"/>
  <c r="AB129" i="3"/>
  <c r="AA129" i="3"/>
  <c r="Z129" i="3"/>
  <c r="Y129" i="3"/>
  <c r="X129" i="3"/>
  <c r="M129" i="3"/>
  <c r="H129" i="3"/>
  <c r="C129" i="3"/>
  <c r="BI128" i="3"/>
  <c r="BL128" i="3"/>
  <c r="BD128" i="3"/>
  <c r="BG128" i="3"/>
  <c r="AY128" i="3"/>
  <c r="BB128" i="3"/>
  <c r="AT128" i="3"/>
  <c r="AW128" i="3"/>
  <c r="AO128" i="3"/>
  <c r="AR128" i="3"/>
  <c r="AJ128" i="3"/>
  <c r="AM128" i="3"/>
  <c r="AB128" i="3"/>
  <c r="AA128" i="3"/>
  <c r="Z128" i="3"/>
  <c r="Y128" i="3"/>
  <c r="X128" i="3"/>
  <c r="M128" i="3"/>
  <c r="H128" i="3"/>
  <c r="C128" i="3"/>
  <c r="BI127" i="3"/>
  <c r="BL127" i="3"/>
  <c r="BD127" i="3"/>
  <c r="BG127" i="3"/>
  <c r="AY127" i="3"/>
  <c r="BB127" i="3"/>
  <c r="AT127" i="3"/>
  <c r="AW127" i="3"/>
  <c r="AO127" i="3"/>
  <c r="AR127" i="3"/>
  <c r="AJ127" i="3"/>
  <c r="AM127" i="3"/>
  <c r="AB127" i="3"/>
  <c r="AA127" i="3"/>
  <c r="Z127" i="3"/>
  <c r="Y127" i="3"/>
  <c r="X127" i="3"/>
  <c r="M127" i="3"/>
  <c r="H127" i="3"/>
  <c r="C127" i="3"/>
  <c r="BI126" i="3"/>
  <c r="BL126" i="3"/>
  <c r="BD126" i="3"/>
  <c r="BG126" i="3"/>
  <c r="AY126" i="3"/>
  <c r="BB126" i="3"/>
  <c r="AT126" i="3"/>
  <c r="AW126" i="3"/>
  <c r="AO126" i="3"/>
  <c r="AR126" i="3"/>
  <c r="AJ126" i="3"/>
  <c r="AM126" i="3"/>
  <c r="AB126" i="3"/>
  <c r="AA126" i="3"/>
  <c r="Z126" i="3"/>
  <c r="Y126" i="3"/>
  <c r="X126" i="3"/>
  <c r="M126" i="3"/>
  <c r="H126" i="3"/>
  <c r="C126" i="3"/>
  <c r="BI125" i="3"/>
  <c r="BL125" i="3"/>
  <c r="BD125" i="3"/>
  <c r="BG125" i="3"/>
  <c r="BB125" i="3"/>
  <c r="AY125" i="3"/>
  <c r="AT125" i="3"/>
  <c r="AW125" i="3"/>
  <c r="AO125" i="3"/>
  <c r="AR125" i="3"/>
  <c r="AJ125" i="3"/>
  <c r="AM125" i="3"/>
  <c r="AB125" i="3"/>
  <c r="AA125" i="3"/>
  <c r="Z125" i="3"/>
  <c r="Y125" i="3"/>
  <c r="X125" i="3"/>
  <c r="M125" i="3"/>
  <c r="H125" i="3"/>
  <c r="C125" i="3"/>
  <c r="BI124" i="3"/>
  <c r="BL124" i="3"/>
  <c r="BD124" i="3"/>
  <c r="BG124" i="3"/>
  <c r="AY124" i="3"/>
  <c r="BB124" i="3"/>
  <c r="AT124" i="3"/>
  <c r="AW124" i="3"/>
  <c r="AR124" i="3"/>
  <c r="AO124" i="3"/>
  <c r="AJ124" i="3"/>
  <c r="AM124" i="3"/>
  <c r="AB124" i="3"/>
  <c r="AA124" i="3"/>
  <c r="Z124" i="3"/>
  <c r="Y124" i="3"/>
  <c r="X124" i="3"/>
  <c r="M124" i="3"/>
  <c r="H124" i="3"/>
  <c r="C124" i="3"/>
  <c r="BI123" i="3"/>
  <c r="BL123" i="3"/>
  <c r="BD123" i="3"/>
  <c r="BG123" i="3"/>
  <c r="AY123" i="3"/>
  <c r="BB123" i="3"/>
  <c r="AT123" i="3"/>
  <c r="AW123" i="3"/>
  <c r="AO123" i="3"/>
  <c r="AR123" i="3"/>
  <c r="AJ123" i="3"/>
  <c r="AM123" i="3"/>
  <c r="AB123" i="3"/>
  <c r="AA123" i="3"/>
  <c r="Z123" i="3"/>
  <c r="Y123" i="3"/>
  <c r="X123" i="3"/>
  <c r="M123" i="3"/>
  <c r="H123" i="3"/>
  <c r="C123" i="3"/>
  <c r="BL122" i="3"/>
  <c r="BI122" i="3"/>
  <c r="BD122" i="3"/>
  <c r="BG122" i="3"/>
  <c r="AY122" i="3"/>
  <c r="BB122" i="3"/>
  <c r="AT122" i="3"/>
  <c r="AW122" i="3"/>
  <c r="AO122" i="3"/>
  <c r="AR122" i="3"/>
  <c r="AJ122" i="3"/>
  <c r="AM122" i="3"/>
  <c r="AB122" i="3"/>
  <c r="AA122" i="3"/>
  <c r="Z122" i="3"/>
  <c r="Y122" i="3"/>
  <c r="X122" i="3"/>
  <c r="M122" i="3"/>
  <c r="H122" i="3"/>
  <c r="C122" i="3"/>
  <c r="BI121" i="3"/>
  <c r="BL121" i="3"/>
  <c r="BD121" i="3"/>
  <c r="BG121" i="3"/>
  <c r="BB121" i="3"/>
  <c r="AY121" i="3"/>
  <c r="AT121" i="3"/>
  <c r="AW121" i="3"/>
  <c r="AO121" i="3"/>
  <c r="AR121" i="3"/>
  <c r="AJ121" i="3"/>
  <c r="AM121" i="3"/>
  <c r="AB121" i="3"/>
  <c r="AA121" i="3"/>
  <c r="Z121" i="3"/>
  <c r="Y121" i="3"/>
  <c r="X121" i="3"/>
  <c r="M121" i="3"/>
  <c r="H121" i="3"/>
  <c r="C121" i="3"/>
  <c r="BI120" i="3"/>
  <c r="BL120" i="3"/>
  <c r="BD120" i="3"/>
  <c r="BG120" i="3"/>
  <c r="AY120" i="3"/>
  <c r="BB120" i="3"/>
  <c r="AT120" i="3"/>
  <c r="AW120" i="3"/>
  <c r="AR120" i="3"/>
  <c r="AO120" i="3"/>
  <c r="AJ120" i="3"/>
  <c r="AM120" i="3"/>
  <c r="AB120" i="3"/>
  <c r="AA120" i="3"/>
  <c r="Z120" i="3"/>
  <c r="Y120" i="3"/>
  <c r="X120" i="3"/>
  <c r="M120" i="3"/>
  <c r="H120" i="3"/>
  <c r="C120" i="3"/>
  <c r="BI119" i="3"/>
  <c r="BL119" i="3"/>
  <c r="BD119" i="3"/>
  <c r="BG119" i="3"/>
  <c r="AY119" i="3"/>
  <c r="BB119" i="3"/>
  <c r="AT119" i="3"/>
  <c r="AW119" i="3"/>
  <c r="AO119" i="3"/>
  <c r="AR119" i="3"/>
  <c r="AJ119" i="3"/>
  <c r="AM119" i="3"/>
  <c r="AB119" i="3"/>
  <c r="AA119" i="3"/>
  <c r="Z119" i="3"/>
  <c r="Y119" i="3"/>
  <c r="X119" i="3"/>
  <c r="M119" i="3"/>
  <c r="H119" i="3"/>
  <c r="C119" i="3"/>
  <c r="BL118" i="3"/>
  <c r="BI118" i="3"/>
  <c r="BD118" i="3"/>
  <c r="BG118" i="3"/>
  <c r="AY118" i="3"/>
  <c r="BB118" i="3"/>
  <c r="AT118" i="3"/>
  <c r="AW118" i="3"/>
  <c r="AO118" i="3"/>
  <c r="AR118" i="3"/>
  <c r="AJ118" i="3"/>
  <c r="AM118" i="3"/>
  <c r="AB118" i="3"/>
  <c r="AA118" i="3"/>
  <c r="Z118" i="3"/>
  <c r="Y118" i="3"/>
  <c r="X118" i="3"/>
  <c r="M118" i="3"/>
  <c r="H118" i="3"/>
  <c r="C118" i="3"/>
  <c r="BI117" i="3"/>
  <c r="BL117" i="3"/>
  <c r="BD117" i="3"/>
  <c r="BG117" i="3"/>
  <c r="BB117" i="3"/>
  <c r="AY117" i="3"/>
  <c r="AT117" i="3"/>
  <c r="AW117" i="3"/>
  <c r="AO117" i="3"/>
  <c r="AR117" i="3"/>
  <c r="AJ117" i="3"/>
  <c r="AM117" i="3"/>
  <c r="AB117" i="3"/>
  <c r="AA117" i="3"/>
  <c r="Z117" i="3"/>
  <c r="Y117" i="3"/>
  <c r="X117" i="3"/>
  <c r="M117" i="3"/>
  <c r="H117" i="3"/>
  <c r="C117" i="3"/>
  <c r="BI116" i="3"/>
  <c r="BL116" i="3"/>
  <c r="BD116" i="3"/>
  <c r="BG116" i="3"/>
  <c r="AY116" i="3"/>
  <c r="BB116" i="3"/>
  <c r="AT116" i="3"/>
  <c r="AW116" i="3"/>
  <c r="AR116" i="3"/>
  <c r="AO116" i="3"/>
  <c r="AJ116" i="3"/>
  <c r="AM116" i="3"/>
  <c r="AB116" i="3"/>
  <c r="AA116" i="3"/>
  <c r="Z116" i="3"/>
  <c r="Y116" i="3"/>
  <c r="X116" i="3"/>
  <c r="M116" i="3"/>
  <c r="H116" i="3"/>
  <c r="C116" i="3"/>
  <c r="BI115" i="3"/>
  <c r="BL115" i="3"/>
  <c r="BD115" i="3"/>
  <c r="BG115" i="3"/>
  <c r="AY115" i="3"/>
  <c r="BB115" i="3"/>
  <c r="AT115" i="3"/>
  <c r="AW115" i="3"/>
  <c r="AO115" i="3"/>
  <c r="AR115" i="3"/>
  <c r="AJ115" i="3"/>
  <c r="AM115" i="3"/>
  <c r="AB115" i="3"/>
  <c r="AA115" i="3"/>
  <c r="Z115" i="3"/>
  <c r="Y115" i="3"/>
  <c r="X115" i="3"/>
  <c r="M115" i="3"/>
  <c r="H115" i="3"/>
  <c r="C115" i="3"/>
  <c r="BL114" i="3"/>
  <c r="BI114" i="3"/>
  <c r="BD114" i="3"/>
  <c r="BG114" i="3"/>
  <c r="AY114" i="3"/>
  <c r="BB114" i="3"/>
  <c r="AT114" i="3"/>
  <c r="AW114" i="3"/>
  <c r="AO114" i="3"/>
  <c r="AR114" i="3"/>
  <c r="AJ114" i="3"/>
  <c r="AM114" i="3"/>
  <c r="AB114" i="3"/>
  <c r="AA114" i="3"/>
  <c r="Z114" i="3"/>
  <c r="Y114" i="3"/>
  <c r="X114" i="3"/>
  <c r="M114" i="3"/>
  <c r="H114" i="3"/>
  <c r="C114" i="3"/>
  <c r="BI113" i="3"/>
  <c r="BL113" i="3"/>
  <c r="BD113" i="3"/>
  <c r="BG113" i="3"/>
  <c r="BB113" i="3"/>
  <c r="AY113" i="3"/>
  <c r="AT113" i="3"/>
  <c r="AW113" i="3"/>
  <c r="AO113" i="3"/>
  <c r="AR113" i="3"/>
  <c r="AJ113" i="3"/>
  <c r="AM113" i="3"/>
  <c r="AB113" i="3"/>
  <c r="AA113" i="3"/>
  <c r="Z113" i="3"/>
  <c r="Y113" i="3"/>
  <c r="X113" i="3"/>
  <c r="M113" i="3"/>
  <c r="H113" i="3"/>
  <c r="C113" i="3"/>
  <c r="BI112" i="3"/>
  <c r="BL112" i="3"/>
  <c r="BD112" i="3"/>
  <c r="BG112" i="3"/>
  <c r="AY112" i="3"/>
  <c r="BB112" i="3"/>
  <c r="AT112" i="3"/>
  <c r="AW112" i="3"/>
  <c r="AR112" i="3"/>
  <c r="AO112" i="3"/>
  <c r="AJ112" i="3"/>
  <c r="AM112" i="3"/>
  <c r="AB112" i="3"/>
  <c r="AA112" i="3"/>
  <c r="Z112" i="3"/>
  <c r="Y112" i="3"/>
  <c r="X112" i="3"/>
  <c r="M112" i="3"/>
  <c r="H112" i="3"/>
  <c r="C112" i="3"/>
  <c r="BI111" i="3"/>
  <c r="BL111" i="3"/>
  <c r="BD111" i="3"/>
  <c r="BG111" i="3"/>
  <c r="AY111" i="3"/>
  <c r="BB111" i="3"/>
  <c r="AT111" i="3"/>
  <c r="AW111" i="3"/>
  <c r="AO111" i="3"/>
  <c r="AR111" i="3"/>
  <c r="AJ111" i="3"/>
  <c r="AM111" i="3"/>
  <c r="AB111" i="3"/>
  <c r="AA111" i="3"/>
  <c r="Z111" i="3"/>
  <c r="Y111" i="3"/>
  <c r="X111" i="3"/>
  <c r="M111" i="3"/>
  <c r="H111" i="3"/>
  <c r="C111" i="3"/>
  <c r="BL110" i="3"/>
  <c r="BI110" i="3"/>
  <c r="BD110" i="3"/>
  <c r="BG110" i="3"/>
  <c r="AY110" i="3"/>
  <c r="BB110" i="3"/>
  <c r="AT110" i="3"/>
  <c r="AW110" i="3"/>
  <c r="AO110" i="3"/>
  <c r="AR110" i="3"/>
  <c r="AJ110" i="3"/>
  <c r="AM110" i="3"/>
  <c r="AB110" i="3"/>
  <c r="AA110" i="3"/>
  <c r="Z110" i="3"/>
  <c r="Y110" i="3"/>
  <c r="X110" i="3"/>
  <c r="M110" i="3"/>
  <c r="H110" i="3"/>
  <c r="C110" i="3"/>
  <c r="BI109" i="3"/>
  <c r="BL109" i="3"/>
  <c r="BD109" i="3"/>
  <c r="BG109" i="3"/>
  <c r="BB109" i="3"/>
  <c r="AY109" i="3"/>
  <c r="AT109" i="3"/>
  <c r="AW109" i="3"/>
  <c r="AO109" i="3"/>
  <c r="AR109" i="3"/>
  <c r="AJ109" i="3"/>
  <c r="AM109" i="3"/>
  <c r="AB109" i="3"/>
  <c r="AA109" i="3"/>
  <c r="Z109" i="3"/>
  <c r="Y109" i="3"/>
  <c r="X109" i="3"/>
  <c r="M109" i="3"/>
  <c r="H109" i="3"/>
  <c r="C109" i="3"/>
  <c r="BI108" i="3"/>
  <c r="BL108" i="3"/>
  <c r="BD108" i="3"/>
  <c r="BG108" i="3"/>
  <c r="AY108" i="3"/>
  <c r="BB108" i="3"/>
  <c r="AT108" i="3"/>
  <c r="AW108" i="3"/>
  <c r="AR108" i="3"/>
  <c r="AO108" i="3"/>
  <c r="AJ108" i="3"/>
  <c r="AM108" i="3"/>
  <c r="AB108" i="3"/>
  <c r="AA108" i="3"/>
  <c r="Z108" i="3"/>
  <c r="Y108" i="3"/>
  <c r="X108" i="3"/>
  <c r="M108" i="3"/>
  <c r="H108" i="3"/>
  <c r="C108" i="3"/>
  <c r="BI107" i="3"/>
  <c r="BL107" i="3"/>
  <c r="BD107" i="3"/>
  <c r="BG107" i="3"/>
  <c r="AY107" i="3"/>
  <c r="BB107" i="3"/>
  <c r="AT107" i="3"/>
  <c r="AW107" i="3"/>
  <c r="AO107" i="3"/>
  <c r="AR107" i="3"/>
  <c r="AJ107" i="3"/>
  <c r="AM107" i="3"/>
  <c r="AB107" i="3"/>
  <c r="AA107" i="3"/>
  <c r="Z107" i="3"/>
  <c r="Y107" i="3"/>
  <c r="X107" i="3"/>
  <c r="M107" i="3"/>
  <c r="H107" i="3"/>
  <c r="C107" i="3"/>
  <c r="BL106" i="3"/>
  <c r="BI106" i="3"/>
  <c r="BD106" i="3"/>
  <c r="BG106" i="3"/>
  <c r="AY106" i="3"/>
  <c r="BB106" i="3"/>
  <c r="AT106" i="3"/>
  <c r="AW106" i="3"/>
  <c r="AO106" i="3"/>
  <c r="AR106" i="3"/>
  <c r="AJ106" i="3"/>
  <c r="AM106" i="3"/>
  <c r="AB106" i="3"/>
  <c r="AA106" i="3"/>
  <c r="Z106" i="3"/>
  <c r="Y106" i="3"/>
  <c r="X106" i="3"/>
  <c r="M106" i="3"/>
  <c r="H106" i="3"/>
  <c r="C106" i="3"/>
  <c r="BI105" i="3"/>
  <c r="BL105" i="3"/>
  <c r="BD105" i="3"/>
  <c r="BG105" i="3"/>
  <c r="BB105" i="3"/>
  <c r="AY105" i="3"/>
  <c r="AT105" i="3"/>
  <c r="AW105" i="3"/>
  <c r="AO105" i="3"/>
  <c r="AR105" i="3"/>
  <c r="AJ105" i="3"/>
  <c r="AM105" i="3"/>
  <c r="AB105" i="3"/>
  <c r="AA105" i="3"/>
  <c r="Z105" i="3"/>
  <c r="Y105" i="3"/>
  <c r="X105" i="3"/>
  <c r="M105" i="3"/>
  <c r="H105" i="3"/>
  <c r="C105" i="3"/>
  <c r="BI104" i="3"/>
  <c r="BL104" i="3"/>
  <c r="BD104" i="3"/>
  <c r="BG104" i="3"/>
  <c r="AY104" i="3"/>
  <c r="BB104" i="3"/>
  <c r="AT104" i="3"/>
  <c r="AW104" i="3"/>
  <c r="AR104" i="3"/>
  <c r="AO104" i="3"/>
  <c r="AJ104" i="3"/>
  <c r="AM104" i="3"/>
  <c r="AB104" i="3"/>
  <c r="AA104" i="3"/>
  <c r="Z104" i="3"/>
  <c r="Y104" i="3"/>
  <c r="X104" i="3"/>
  <c r="M104" i="3"/>
  <c r="H104" i="3"/>
  <c r="C104" i="3"/>
  <c r="BI103" i="3"/>
  <c r="BL103" i="3"/>
  <c r="BD103" i="3"/>
  <c r="BG103" i="3"/>
  <c r="AY103" i="3"/>
  <c r="BB103" i="3"/>
  <c r="AT103" i="3"/>
  <c r="AW103" i="3"/>
  <c r="AO103" i="3"/>
  <c r="AR103" i="3"/>
  <c r="AJ103" i="3"/>
  <c r="AM103" i="3"/>
  <c r="AB103" i="3"/>
  <c r="AA103" i="3"/>
  <c r="Z103" i="3"/>
  <c r="Y103" i="3"/>
  <c r="X103" i="3"/>
  <c r="M103" i="3"/>
  <c r="H103" i="3"/>
  <c r="C103" i="3"/>
  <c r="BL102" i="3"/>
  <c r="BI102" i="3"/>
  <c r="BD102" i="3"/>
  <c r="BG102" i="3"/>
  <c r="AY102" i="3"/>
  <c r="BB102" i="3"/>
  <c r="AT102" i="3"/>
  <c r="AW102" i="3"/>
  <c r="AO102" i="3"/>
  <c r="AR102" i="3"/>
  <c r="AJ102" i="3"/>
  <c r="AM102" i="3"/>
  <c r="AB102" i="3"/>
  <c r="AA102" i="3"/>
  <c r="Z102" i="3"/>
  <c r="Y102" i="3"/>
  <c r="X102" i="3"/>
  <c r="M102" i="3"/>
  <c r="H102" i="3"/>
  <c r="C102" i="3"/>
  <c r="BI101" i="3"/>
  <c r="BL101" i="3"/>
  <c r="BD101" i="3"/>
  <c r="BG101" i="3"/>
  <c r="BB101" i="3"/>
  <c r="AY101" i="3"/>
  <c r="AT101" i="3"/>
  <c r="AW101" i="3"/>
  <c r="AO101" i="3"/>
  <c r="AR101" i="3"/>
  <c r="AJ101" i="3"/>
  <c r="AM101" i="3"/>
  <c r="AB101" i="3"/>
  <c r="AA101" i="3"/>
  <c r="Z101" i="3"/>
  <c r="Y101" i="3"/>
  <c r="X101" i="3"/>
  <c r="M101" i="3"/>
  <c r="H101" i="3"/>
  <c r="C101" i="3"/>
  <c r="BI100" i="3"/>
  <c r="BL100" i="3"/>
  <c r="BD100" i="3"/>
  <c r="BG100" i="3"/>
  <c r="AY100" i="3"/>
  <c r="BB100" i="3"/>
  <c r="AT100" i="3"/>
  <c r="AW100" i="3"/>
  <c r="AR100" i="3"/>
  <c r="AO100" i="3"/>
  <c r="AJ100" i="3"/>
  <c r="AM100" i="3"/>
  <c r="AB100" i="3"/>
  <c r="AA100" i="3"/>
  <c r="Z100" i="3"/>
  <c r="Y100" i="3"/>
  <c r="X100" i="3"/>
  <c r="M100" i="3"/>
  <c r="H100" i="3"/>
  <c r="C100" i="3"/>
  <c r="BI99" i="3"/>
  <c r="BL99" i="3"/>
  <c r="BD99" i="3"/>
  <c r="BG99" i="3"/>
  <c r="AY99" i="3"/>
  <c r="BB99" i="3"/>
  <c r="AT99" i="3"/>
  <c r="AW99" i="3"/>
  <c r="AO99" i="3"/>
  <c r="AR99" i="3"/>
  <c r="AJ99" i="3"/>
  <c r="AM99" i="3"/>
  <c r="AB99" i="3"/>
  <c r="AA99" i="3"/>
  <c r="Z99" i="3"/>
  <c r="Y99" i="3"/>
  <c r="X99" i="3"/>
  <c r="M99" i="3"/>
  <c r="H99" i="3"/>
  <c r="C99" i="3"/>
  <c r="BL98" i="3"/>
  <c r="BI98" i="3"/>
  <c r="BD98" i="3"/>
  <c r="BG98" i="3"/>
  <c r="AY98" i="3"/>
  <c r="BB98" i="3"/>
  <c r="AT98" i="3"/>
  <c r="AW98" i="3"/>
  <c r="AO98" i="3"/>
  <c r="AR98" i="3"/>
  <c r="AJ98" i="3"/>
  <c r="AM98" i="3"/>
  <c r="AB98" i="3"/>
  <c r="AA98" i="3"/>
  <c r="Z98" i="3"/>
  <c r="Y98" i="3"/>
  <c r="X98" i="3"/>
  <c r="M98" i="3"/>
  <c r="H98" i="3"/>
  <c r="C98" i="3"/>
  <c r="BI97" i="3"/>
  <c r="BL97" i="3"/>
  <c r="BD97" i="3"/>
  <c r="BG97" i="3"/>
  <c r="BB97" i="3"/>
  <c r="AY97" i="3"/>
  <c r="AT97" i="3"/>
  <c r="AW97" i="3"/>
  <c r="AO97" i="3"/>
  <c r="AR97" i="3"/>
  <c r="AJ97" i="3"/>
  <c r="AM97" i="3"/>
  <c r="AB97" i="3"/>
  <c r="AA97" i="3"/>
  <c r="Z97" i="3"/>
  <c r="Y97" i="3"/>
  <c r="X97" i="3"/>
  <c r="M97" i="3"/>
  <c r="H97" i="3"/>
  <c r="C97" i="3"/>
  <c r="BI96" i="3"/>
  <c r="BL96" i="3"/>
  <c r="BD96" i="3"/>
  <c r="BG96" i="3"/>
  <c r="AY96" i="3"/>
  <c r="BB96" i="3"/>
  <c r="AT96" i="3"/>
  <c r="AW96" i="3"/>
  <c r="AR96" i="3"/>
  <c r="AO96" i="3"/>
  <c r="AJ96" i="3"/>
  <c r="AM96" i="3"/>
  <c r="AB96" i="3"/>
  <c r="AA96" i="3"/>
  <c r="Z96" i="3"/>
  <c r="Y96" i="3"/>
  <c r="X96" i="3"/>
  <c r="M96" i="3"/>
  <c r="H96" i="3"/>
  <c r="C96" i="3"/>
  <c r="BI95" i="3"/>
  <c r="BL95" i="3"/>
  <c r="BD95" i="3"/>
  <c r="BG95" i="3"/>
  <c r="AY95" i="3"/>
  <c r="BB95" i="3"/>
  <c r="AT95" i="3"/>
  <c r="AW95" i="3"/>
  <c r="AO95" i="3"/>
  <c r="AR95" i="3"/>
  <c r="AJ95" i="3"/>
  <c r="AM95" i="3"/>
  <c r="AB95" i="3"/>
  <c r="AA95" i="3"/>
  <c r="Z95" i="3"/>
  <c r="Y95" i="3"/>
  <c r="X95" i="3"/>
  <c r="M95" i="3"/>
  <c r="H95" i="3"/>
  <c r="C95" i="3"/>
  <c r="BL94" i="3"/>
  <c r="BI94" i="3"/>
  <c r="BD94" i="3"/>
  <c r="BG94" i="3"/>
  <c r="AY94" i="3"/>
  <c r="BB94" i="3"/>
  <c r="AT94" i="3"/>
  <c r="AW94" i="3"/>
  <c r="AO94" i="3"/>
  <c r="AR94" i="3"/>
  <c r="AJ94" i="3"/>
  <c r="AM94" i="3"/>
  <c r="AB94" i="3"/>
  <c r="AA94" i="3"/>
  <c r="Z94" i="3"/>
  <c r="Y94" i="3"/>
  <c r="X94" i="3"/>
  <c r="M94" i="3"/>
  <c r="H94" i="3"/>
  <c r="C94" i="3"/>
  <c r="BI93" i="3"/>
  <c r="BL93" i="3"/>
  <c r="BD93" i="3"/>
  <c r="BG93" i="3"/>
  <c r="BB93" i="3"/>
  <c r="AY93" i="3"/>
  <c r="AT93" i="3"/>
  <c r="AW93" i="3"/>
  <c r="AO93" i="3"/>
  <c r="AR93" i="3"/>
  <c r="AJ93" i="3"/>
  <c r="AM93" i="3"/>
  <c r="AB93" i="3"/>
  <c r="AA93" i="3"/>
  <c r="Z93" i="3"/>
  <c r="Y93" i="3"/>
  <c r="X93" i="3"/>
  <c r="M93" i="3"/>
  <c r="H93" i="3"/>
  <c r="C93" i="3"/>
  <c r="BI92" i="3"/>
  <c r="BL92" i="3"/>
  <c r="BD92" i="3"/>
  <c r="BG92" i="3"/>
  <c r="BB92" i="3"/>
  <c r="AY92" i="3"/>
  <c r="AT92" i="3"/>
  <c r="AW92" i="3"/>
  <c r="AR92" i="3"/>
  <c r="AO92" i="3"/>
  <c r="AJ92" i="3"/>
  <c r="AM92" i="3"/>
  <c r="AB92" i="3"/>
  <c r="AA92" i="3"/>
  <c r="Z92" i="3"/>
  <c r="Y92" i="3"/>
  <c r="X92" i="3"/>
  <c r="M92" i="3"/>
  <c r="H92" i="3"/>
  <c r="C92" i="3"/>
  <c r="BI91" i="3"/>
  <c r="BL91" i="3"/>
  <c r="BD91" i="3"/>
  <c r="BG91" i="3"/>
  <c r="AY91" i="3"/>
  <c r="BB91" i="3"/>
  <c r="AT91" i="3"/>
  <c r="AW91" i="3"/>
  <c r="AR91" i="3"/>
  <c r="AO91" i="3"/>
  <c r="AJ91" i="3"/>
  <c r="AM91" i="3"/>
  <c r="AB91" i="3"/>
  <c r="AA91" i="3"/>
  <c r="Z91" i="3"/>
  <c r="Y91" i="3"/>
  <c r="X91" i="3"/>
  <c r="M91" i="3"/>
  <c r="H91" i="3"/>
  <c r="C91" i="3"/>
  <c r="BL90" i="3"/>
  <c r="BI90" i="3"/>
  <c r="BD90" i="3"/>
  <c r="BG90" i="3"/>
  <c r="AY90" i="3"/>
  <c r="BB90" i="3"/>
  <c r="AT90" i="3"/>
  <c r="AW90" i="3"/>
  <c r="AO90" i="3"/>
  <c r="AR90" i="3"/>
  <c r="AJ90" i="3"/>
  <c r="AM90" i="3"/>
  <c r="AB90" i="3"/>
  <c r="AA90" i="3"/>
  <c r="Z90" i="3"/>
  <c r="Y90" i="3"/>
  <c r="X90" i="3"/>
  <c r="M90" i="3"/>
  <c r="H90" i="3"/>
  <c r="C90" i="3"/>
  <c r="BL89" i="3"/>
  <c r="BI89" i="3"/>
  <c r="BD89" i="3"/>
  <c r="BG89" i="3"/>
  <c r="BB89" i="3"/>
  <c r="AY89" i="3"/>
  <c r="AT89" i="3"/>
  <c r="AW89" i="3"/>
  <c r="AO89" i="3"/>
  <c r="AR89" i="3"/>
  <c r="AJ89" i="3"/>
  <c r="AM89" i="3"/>
  <c r="AB89" i="3"/>
  <c r="AA89" i="3"/>
  <c r="Z89" i="3"/>
  <c r="Y89" i="3"/>
  <c r="X89" i="3"/>
  <c r="M89" i="3"/>
  <c r="H89" i="3"/>
  <c r="C89" i="3"/>
  <c r="BI88" i="3"/>
  <c r="BL88" i="3"/>
  <c r="BD88" i="3"/>
  <c r="BG88" i="3"/>
  <c r="BB88" i="3"/>
  <c r="AY88" i="3"/>
  <c r="AT88" i="3"/>
  <c r="AW88" i="3"/>
  <c r="AR88" i="3"/>
  <c r="AO88" i="3"/>
  <c r="AJ88" i="3"/>
  <c r="AM88" i="3"/>
  <c r="AB88" i="3"/>
  <c r="AA88" i="3"/>
  <c r="Z88" i="3"/>
  <c r="Y88" i="3"/>
  <c r="X88" i="3"/>
  <c r="M88" i="3"/>
  <c r="H88" i="3"/>
  <c r="C88" i="3"/>
  <c r="BI87" i="3"/>
  <c r="BL87" i="3"/>
  <c r="BD87" i="3"/>
  <c r="BG87" i="3"/>
  <c r="AY87" i="3"/>
  <c r="BB87" i="3"/>
  <c r="AT87" i="3"/>
  <c r="AW87" i="3"/>
  <c r="AR87" i="3"/>
  <c r="AO87" i="3"/>
  <c r="AJ87" i="3"/>
  <c r="AM87" i="3"/>
  <c r="AB87" i="3"/>
  <c r="AA87" i="3"/>
  <c r="Z87" i="3"/>
  <c r="Y87" i="3"/>
  <c r="X87" i="3"/>
  <c r="M87" i="3"/>
  <c r="H87" i="3"/>
  <c r="C87" i="3"/>
  <c r="BL86" i="3"/>
  <c r="BI86" i="3"/>
  <c r="BD86" i="3"/>
  <c r="BG86" i="3"/>
  <c r="AY86" i="3"/>
  <c r="BB86" i="3"/>
  <c r="AT86" i="3"/>
  <c r="AW86" i="3"/>
  <c r="AO86" i="3"/>
  <c r="AR86" i="3"/>
  <c r="AJ86" i="3"/>
  <c r="AM86" i="3"/>
  <c r="AB86" i="3"/>
  <c r="AA86" i="3"/>
  <c r="Z86" i="3"/>
  <c r="Y86" i="3"/>
  <c r="X86" i="3"/>
  <c r="M86" i="3"/>
  <c r="H86" i="3"/>
  <c r="C86" i="3"/>
  <c r="BL85" i="3"/>
  <c r="BI85" i="3"/>
  <c r="BD85" i="3"/>
  <c r="BG85" i="3"/>
  <c r="BB85" i="3"/>
  <c r="AY85" i="3"/>
  <c r="AT85" i="3"/>
  <c r="AW85" i="3"/>
  <c r="AO85" i="3"/>
  <c r="AR85" i="3"/>
  <c r="AJ85" i="3"/>
  <c r="AM85" i="3"/>
  <c r="AB85" i="3"/>
  <c r="AA85" i="3"/>
  <c r="Z85" i="3"/>
  <c r="Y85" i="3"/>
  <c r="X85" i="3"/>
  <c r="M85" i="3"/>
  <c r="H85" i="3"/>
  <c r="C85" i="3"/>
  <c r="BI84" i="3"/>
  <c r="BL84" i="3"/>
  <c r="BD84" i="3"/>
  <c r="BG84" i="3"/>
  <c r="BB84" i="3"/>
  <c r="AY84" i="3"/>
  <c r="AT84" i="3"/>
  <c r="AW84" i="3"/>
  <c r="AR84" i="3"/>
  <c r="AO84" i="3"/>
  <c r="AJ84" i="3"/>
  <c r="AM84" i="3"/>
  <c r="AB84" i="3"/>
  <c r="AA84" i="3"/>
  <c r="Z84" i="3"/>
  <c r="Y84" i="3"/>
  <c r="X84" i="3"/>
  <c r="M84" i="3"/>
  <c r="H84" i="3"/>
  <c r="C84" i="3"/>
  <c r="C7" i="10"/>
  <c r="B7" i="10"/>
  <c r="D3" i="10"/>
  <c r="B3" i="10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B13" i="3"/>
  <c r="AA13" i="3"/>
  <c r="Z13" i="3"/>
  <c r="Y13" i="3"/>
  <c r="X13" i="3"/>
  <c r="M13" i="3"/>
  <c r="H13" i="3"/>
  <c r="C13" i="3"/>
  <c r="AB12" i="3"/>
  <c r="AA12" i="3"/>
  <c r="Z12" i="3"/>
  <c r="Y12" i="3"/>
  <c r="X12" i="3"/>
  <c r="M12" i="3"/>
  <c r="H12" i="3"/>
  <c r="C12" i="3"/>
  <c r="AA11" i="3"/>
  <c r="AB11" i="3"/>
  <c r="Z11" i="3"/>
  <c r="Y11" i="3"/>
  <c r="X11" i="3"/>
  <c r="M11" i="3"/>
  <c r="H11" i="3"/>
  <c r="C11" i="3"/>
  <c r="AA10" i="3"/>
  <c r="AB10" i="3"/>
  <c r="Z10" i="3"/>
  <c r="Y10" i="3"/>
  <c r="X10" i="3"/>
  <c r="M10" i="3"/>
  <c r="H10" i="3"/>
  <c r="C10" i="3"/>
  <c r="AF6" i="3"/>
  <c r="BL1" i="3"/>
  <c r="AF5" i="3"/>
  <c r="AF4" i="3"/>
  <c r="BB1" i="3"/>
  <c r="AF3" i="3"/>
  <c r="AW1" i="3"/>
  <c r="U3" i="3"/>
  <c r="B3" i="3"/>
  <c r="AF2" i="3"/>
  <c r="AR1" i="3"/>
  <c r="BG1" i="3"/>
  <c r="AF1" i="3"/>
  <c r="AM1" i="3"/>
  <c r="V865" i="6"/>
  <c r="W865" i="6"/>
  <c r="T865" i="6"/>
  <c r="U865" i="6"/>
  <c r="R865" i="6"/>
  <c r="S865" i="6"/>
  <c r="P865" i="6"/>
  <c r="Q865" i="6"/>
  <c r="N865" i="6"/>
  <c r="O865" i="6"/>
  <c r="L865" i="6"/>
  <c r="M865" i="6"/>
  <c r="V864" i="6"/>
  <c r="W864" i="6"/>
  <c r="T864" i="6"/>
  <c r="U864" i="6"/>
  <c r="R864" i="6"/>
  <c r="S864" i="6"/>
  <c r="P864" i="6"/>
  <c r="Q864" i="6"/>
  <c r="N864" i="6"/>
  <c r="O864" i="6"/>
  <c r="L864" i="6"/>
  <c r="M864" i="6"/>
  <c r="V863" i="6"/>
  <c r="W863" i="6"/>
  <c r="T863" i="6"/>
  <c r="U863" i="6"/>
  <c r="R863" i="6"/>
  <c r="S863" i="6"/>
  <c r="P863" i="6"/>
  <c r="Q863" i="6"/>
  <c r="N863" i="6"/>
  <c r="O863" i="6"/>
  <c r="L863" i="6"/>
  <c r="M863" i="6"/>
  <c r="V862" i="6"/>
  <c r="W862" i="6"/>
  <c r="T862" i="6"/>
  <c r="U862" i="6"/>
  <c r="R862" i="6"/>
  <c r="S862" i="6"/>
  <c r="P862" i="6"/>
  <c r="Q862" i="6"/>
  <c r="N862" i="6"/>
  <c r="O862" i="6"/>
  <c r="L862" i="6"/>
  <c r="M862" i="6"/>
  <c r="V861" i="6"/>
  <c r="W861" i="6"/>
  <c r="T861" i="6"/>
  <c r="U861" i="6"/>
  <c r="R861" i="6"/>
  <c r="S861" i="6"/>
  <c r="P861" i="6"/>
  <c r="Q861" i="6"/>
  <c r="N861" i="6"/>
  <c r="O861" i="6"/>
  <c r="L861" i="6"/>
  <c r="M861" i="6"/>
  <c r="V860" i="6"/>
  <c r="W860" i="6"/>
  <c r="T860" i="6"/>
  <c r="U860" i="6"/>
  <c r="R860" i="6"/>
  <c r="S860" i="6"/>
  <c r="P860" i="6"/>
  <c r="Q860" i="6"/>
  <c r="N860" i="6"/>
  <c r="O860" i="6"/>
  <c r="L860" i="6"/>
  <c r="M860" i="6"/>
  <c r="V859" i="6"/>
  <c r="W859" i="6"/>
  <c r="T859" i="6"/>
  <c r="U859" i="6"/>
  <c r="R859" i="6"/>
  <c r="S859" i="6"/>
  <c r="P859" i="6"/>
  <c r="Q859" i="6"/>
  <c r="N859" i="6"/>
  <c r="O859" i="6"/>
  <c r="L859" i="6"/>
  <c r="M859" i="6"/>
  <c r="V858" i="6"/>
  <c r="W858" i="6"/>
  <c r="T858" i="6"/>
  <c r="U858" i="6"/>
  <c r="R858" i="6"/>
  <c r="S858" i="6"/>
  <c r="P858" i="6"/>
  <c r="Q858" i="6"/>
  <c r="N858" i="6"/>
  <c r="O858" i="6"/>
  <c r="L858" i="6"/>
  <c r="M858" i="6"/>
  <c r="V857" i="6"/>
  <c r="W857" i="6"/>
  <c r="T857" i="6"/>
  <c r="U857" i="6"/>
  <c r="R857" i="6"/>
  <c r="S857" i="6"/>
  <c r="P857" i="6"/>
  <c r="Q857" i="6"/>
  <c r="N857" i="6"/>
  <c r="O857" i="6"/>
  <c r="L857" i="6"/>
  <c r="M857" i="6"/>
  <c r="V856" i="6"/>
  <c r="W856" i="6"/>
  <c r="T856" i="6"/>
  <c r="U856" i="6"/>
  <c r="R856" i="6"/>
  <c r="S856" i="6"/>
  <c r="P856" i="6"/>
  <c r="Q856" i="6"/>
  <c r="N856" i="6"/>
  <c r="O856" i="6"/>
  <c r="L856" i="6"/>
  <c r="M856" i="6"/>
  <c r="V855" i="6"/>
  <c r="W855" i="6"/>
  <c r="T855" i="6"/>
  <c r="U855" i="6"/>
  <c r="R855" i="6"/>
  <c r="S855" i="6"/>
  <c r="P855" i="6"/>
  <c r="Q855" i="6"/>
  <c r="N855" i="6"/>
  <c r="O855" i="6"/>
  <c r="L855" i="6"/>
  <c r="M855" i="6"/>
  <c r="V854" i="6"/>
  <c r="W854" i="6"/>
  <c r="T854" i="6"/>
  <c r="U854" i="6"/>
  <c r="R854" i="6"/>
  <c r="S854" i="6"/>
  <c r="P854" i="6"/>
  <c r="Q854" i="6"/>
  <c r="N854" i="6"/>
  <c r="O854" i="6"/>
  <c r="L854" i="6"/>
  <c r="M854" i="6"/>
  <c r="V853" i="6"/>
  <c r="W853" i="6"/>
  <c r="T853" i="6"/>
  <c r="U853" i="6"/>
  <c r="R853" i="6"/>
  <c r="S853" i="6"/>
  <c r="P853" i="6"/>
  <c r="Q853" i="6"/>
  <c r="N853" i="6"/>
  <c r="O853" i="6"/>
  <c r="L853" i="6"/>
  <c r="M853" i="6"/>
  <c r="V852" i="6"/>
  <c r="W852" i="6"/>
  <c r="T852" i="6"/>
  <c r="U852" i="6"/>
  <c r="R852" i="6"/>
  <c r="S852" i="6"/>
  <c r="P852" i="6"/>
  <c r="Q852" i="6"/>
  <c r="N852" i="6"/>
  <c r="O852" i="6"/>
  <c r="L852" i="6"/>
  <c r="M852" i="6"/>
  <c r="V851" i="6"/>
  <c r="W851" i="6"/>
  <c r="T851" i="6"/>
  <c r="U851" i="6"/>
  <c r="R851" i="6"/>
  <c r="S851" i="6"/>
  <c r="P851" i="6"/>
  <c r="Q851" i="6"/>
  <c r="N851" i="6"/>
  <c r="O851" i="6"/>
  <c r="L851" i="6"/>
  <c r="M851" i="6"/>
  <c r="V850" i="6"/>
  <c r="W850" i="6"/>
  <c r="T850" i="6"/>
  <c r="U850" i="6"/>
  <c r="R850" i="6"/>
  <c r="S850" i="6"/>
  <c r="P850" i="6"/>
  <c r="Q850" i="6"/>
  <c r="N850" i="6"/>
  <c r="O850" i="6"/>
  <c r="L850" i="6"/>
  <c r="M850" i="6"/>
  <c r="V849" i="6"/>
  <c r="W849" i="6"/>
  <c r="T849" i="6"/>
  <c r="U849" i="6"/>
  <c r="R849" i="6"/>
  <c r="S849" i="6"/>
  <c r="P849" i="6"/>
  <c r="Q849" i="6"/>
  <c r="N849" i="6"/>
  <c r="O849" i="6"/>
  <c r="L849" i="6"/>
  <c r="M849" i="6"/>
  <c r="V848" i="6"/>
  <c r="W848" i="6"/>
  <c r="T848" i="6"/>
  <c r="U848" i="6"/>
  <c r="R848" i="6"/>
  <c r="S848" i="6"/>
  <c r="P848" i="6"/>
  <c r="Q848" i="6"/>
  <c r="N848" i="6"/>
  <c r="O848" i="6"/>
  <c r="L848" i="6"/>
  <c r="M848" i="6"/>
  <c r="V847" i="6"/>
  <c r="W847" i="6"/>
  <c r="T847" i="6"/>
  <c r="U847" i="6"/>
  <c r="R847" i="6"/>
  <c r="S847" i="6"/>
  <c r="P847" i="6"/>
  <c r="Q847" i="6"/>
  <c r="N847" i="6"/>
  <c r="O847" i="6"/>
  <c r="L847" i="6"/>
  <c r="M847" i="6"/>
  <c r="V846" i="6"/>
  <c r="W846" i="6"/>
  <c r="T846" i="6"/>
  <c r="U846" i="6"/>
  <c r="R846" i="6"/>
  <c r="S846" i="6"/>
  <c r="P846" i="6"/>
  <c r="Q846" i="6"/>
  <c r="N846" i="6"/>
  <c r="O846" i="6"/>
  <c r="L846" i="6"/>
  <c r="M846" i="6"/>
  <c r="V845" i="6"/>
  <c r="W845" i="6"/>
  <c r="T845" i="6"/>
  <c r="U845" i="6"/>
  <c r="R845" i="6"/>
  <c r="S845" i="6"/>
  <c r="P845" i="6"/>
  <c r="Q845" i="6"/>
  <c r="N845" i="6"/>
  <c r="O845" i="6"/>
  <c r="L845" i="6"/>
  <c r="M845" i="6"/>
  <c r="V844" i="6"/>
  <c r="W844" i="6"/>
  <c r="T844" i="6"/>
  <c r="U844" i="6"/>
  <c r="R844" i="6"/>
  <c r="S844" i="6"/>
  <c r="P844" i="6"/>
  <c r="Q844" i="6"/>
  <c r="N844" i="6"/>
  <c r="O844" i="6"/>
  <c r="L844" i="6"/>
  <c r="M844" i="6"/>
  <c r="V843" i="6"/>
  <c r="W843" i="6"/>
  <c r="T843" i="6"/>
  <c r="U843" i="6"/>
  <c r="R843" i="6"/>
  <c r="S843" i="6"/>
  <c r="P843" i="6"/>
  <c r="Q843" i="6"/>
  <c r="N843" i="6"/>
  <c r="O843" i="6"/>
  <c r="L843" i="6"/>
  <c r="M843" i="6"/>
  <c r="V842" i="6"/>
  <c r="W842" i="6"/>
  <c r="T842" i="6"/>
  <c r="U842" i="6"/>
  <c r="R842" i="6"/>
  <c r="S842" i="6"/>
  <c r="P842" i="6"/>
  <c r="Q842" i="6"/>
  <c r="N842" i="6"/>
  <c r="O842" i="6"/>
  <c r="L842" i="6"/>
  <c r="M842" i="6"/>
  <c r="V841" i="6"/>
  <c r="W841" i="6"/>
  <c r="T841" i="6"/>
  <c r="U841" i="6"/>
  <c r="R841" i="6"/>
  <c r="S841" i="6"/>
  <c r="P841" i="6"/>
  <c r="Q841" i="6"/>
  <c r="N841" i="6"/>
  <c r="O841" i="6"/>
  <c r="L841" i="6"/>
  <c r="M841" i="6"/>
  <c r="V840" i="6"/>
  <c r="W840" i="6"/>
  <c r="T840" i="6"/>
  <c r="U840" i="6"/>
  <c r="R840" i="6"/>
  <c r="S840" i="6"/>
  <c r="P840" i="6"/>
  <c r="Q840" i="6"/>
  <c r="N840" i="6"/>
  <c r="O840" i="6"/>
  <c r="L840" i="6"/>
  <c r="M840" i="6"/>
  <c r="V839" i="6"/>
  <c r="W839" i="6"/>
  <c r="T839" i="6"/>
  <c r="U839" i="6"/>
  <c r="R839" i="6"/>
  <c r="S839" i="6"/>
  <c r="P839" i="6"/>
  <c r="Q839" i="6"/>
  <c r="N839" i="6"/>
  <c r="O839" i="6"/>
  <c r="L839" i="6"/>
  <c r="M839" i="6"/>
  <c r="V838" i="6"/>
  <c r="W838" i="6"/>
  <c r="T838" i="6"/>
  <c r="U838" i="6"/>
  <c r="R838" i="6"/>
  <c r="S838" i="6"/>
  <c r="P838" i="6"/>
  <c r="Q838" i="6"/>
  <c r="N838" i="6"/>
  <c r="O838" i="6"/>
  <c r="L838" i="6"/>
  <c r="M838" i="6"/>
  <c r="V837" i="6"/>
  <c r="W837" i="6"/>
  <c r="T837" i="6"/>
  <c r="U837" i="6"/>
  <c r="R837" i="6"/>
  <c r="S837" i="6"/>
  <c r="P837" i="6"/>
  <c r="Q837" i="6"/>
  <c r="N837" i="6"/>
  <c r="O837" i="6"/>
  <c r="L837" i="6"/>
  <c r="M837" i="6"/>
  <c r="V836" i="6"/>
  <c r="W836" i="6"/>
  <c r="T836" i="6"/>
  <c r="U836" i="6"/>
  <c r="R836" i="6"/>
  <c r="S836" i="6"/>
  <c r="P836" i="6"/>
  <c r="Q836" i="6"/>
  <c r="N836" i="6"/>
  <c r="O836" i="6"/>
  <c r="L836" i="6"/>
  <c r="M836" i="6"/>
  <c r="V835" i="6"/>
  <c r="W835" i="6"/>
  <c r="T835" i="6"/>
  <c r="U835" i="6"/>
  <c r="R835" i="6"/>
  <c r="S835" i="6"/>
  <c r="P835" i="6"/>
  <c r="Q835" i="6"/>
  <c r="N835" i="6"/>
  <c r="O835" i="6"/>
  <c r="L835" i="6"/>
  <c r="M835" i="6"/>
  <c r="V834" i="6"/>
  <c r="W834" i="6"/>
  <c r="T834" i="6"/>
  <c r="U834" i="6"/>
  <c r="R834" i="6"/>
  <c r="S834" i="6"/>
  <c r="P834" i="6"/>
  <c r="Q834" i="6"/>
  <c r="N834" i="6"/>
  <c r="O834" i="6"/>
  <c r="L834" i="6"/>
  <c r="M834" i="6"/>
  <c r="V833" i="6"/>
  <c r="W833" i="6"/>
  <c r="T833" i="6"/>
  <c r="U833" i="6"/>
  <c r="R833" i="6"/>
  <c r="S833" i="6"/>
  <c r="P833" i="6"/>
  <c r="Q833" i="6"/>
  <c r="N833" i="6"/>
  <c r="O833" i="6"/>
  <c r="L833" i="6"/>
  <c r="M833" i="6"/>
  <c r="V832" i="6"/>
  <c r="W832" i="6"/>
  <c r="T832" i="6"/>
  <c r="U832" i="6"/>
  <c r="R832" i="6"/>
  <c r="S832" i="6"/>
  <c r="P832" i="6"/>
  <c r="Q832" i="6"/>
  <c r="N832" i="6"/>
  <c r="O832" i="6"/>
  <c r="L832" i="6"/>
  <c r="M832" i="6"/>
  <c r="V831" i="6"/>
  <c r="W831" i="6"/>
  <c r="T831" i="6"/>
  <c r="U831" i="6"/>
  <c r="R831" i="6"/>
  <c r="S831" i="6"/>
  <c r="P831" i="6"/>
  <c r="Q831" i="6"/>
  <c r="N831" i="6"/>
  <c r="O831" i="6"/>
  <c r="L831" i="6"/>
  <c r="M831" i="6"/>
  <c r="V830" i="6"/>
  <c r="W830" i="6"/>
  <c r="T830" i="6"/>
  <c r="U830" i="6"/>
  <c r="R830" i="6"/>
  <c r="S830" i="6"/>
  <c r="P830" i="6"/>
  <c r="Q830" i="6"/>
  <c r="N830" i="6"/>
  <c r="O830" i="6"/>
  <c r="L830" i="6"/>
  <c r="M830" i="6"/>
  <c r="V829" i="6"/>
  <c r="W829" i="6"/>
  <c r="T829" i="6"/>
  <c r="U829" i="6"/>
  <c r="R829" i="6"/>
  <c r="S829" i="6"/>
  <c r="P829" i="6"/>
  <c r="Q829" i="6"/>
  <c r="N829" i="6"/>
  <c r="O829" i="6"/>
  <c r="L829" i="6"/>
  <c r="M829" i="6"/>
  <c r="V828" i="6"/>
  <c r="W828" i="6"/>
  <c r="T828" i="6"/>
  <c r="U828" i="6"/>
  <c r="R828" i="6"/>
  <c r="S828" i="6"/>
  <c r="P828" i="6"/>
  <c r="Q828" i="6"/>
  <c r="N828" i="6"/>
  <c r="O828" i="6"/>
  <c r="L828" i="6"/>
  <c r="M828" i="6"/>
  <c r="V827" i="6"/>
  <c r="W827" i="6"/>
  <c r="T827" i="6"/>
  <c r="U827" i="6"/>
  <c r="R827" i="6"/>
  <c r="S827" i="6"/>
  <c r="P827" i="6"/>
  <c r="Q827" i="6"/>
  <c r="N827" i="6"/>
  <c r="O827" i="6"/>
  <c r="L827" i="6"/>
  <c r="M827" i="6"/>
  <c r="V826" i="6"/>
  <c r="W826" i="6"/>
  <c r="T826" i="6"/>
  <c r="U826" i="6"/>
  <c r="R826" i="6"/>
  <c r="S826" i="6"/>
  <c r="P826" i="6"/>
  <c r="Q826" i="6"/>
  <c r="N826" i="6"/>
  <c r="O826" i="6"/>
  <c r="L826" i="6"/>
  <c r="M826" i="6"/>
  <c r="V825" i="6"/>
  <c r="W825" i="6"/>
  <c r="T825" i="6"/>
  <c r="U825" i="6"/>
  <c r="R825" i="6"/>
  <c r="S825" i="6"/>
  <c r="P825" i="6"/>
  <c r="Q825" i="6"/>
  <c r="N825" i="6"/>
  <c r="O825" i="6"/>
  <c r="L825" i="6"/>
  <c r="M825" i="6"/>
  <c r="V824" i="6"/>
  <c r="W824" i="6"/>
  <c r="T824" i="6"/>
  <c r="U824" i="6"/>
  <c r="R824" i="6"/>
  <c r="S824" i="6"/>
  <c r="P824" i="6"/>
  <c r="Q824" i="6"/>
  <c r="N824" i="6"/>
  <c r="O824" i="6"/>
  <c r="L824" i="6"/>
  <c r="M824" i="6"/>
  <c r="V823" i="6"/>
  <c r="W823" i="6"/>
  <c r="T823" i="6"/>
  <c r="U823" i="6"/>
  <c r="R823" i="6"/>
  <c r="S823" i="6"/>
  <c r="P823" i="6"/>
  <c r="Q823" i="6"/>
  <c r="N823" i="6"/>
  <c r="O823" i="6"/>
  <c r="L823" i="6"/>
  <c r="M823" i="6"/>
  <c r="V822" i="6"/>
  <c r="W822" i="6"/>
  <c r="T822" i="6"/>
  <c r="U822" i="6"/>
  <c r="R822" i="6"/>
  <c r="S822" i="6"/>
  <c r="P822" i="6"/>
  <c r="Q822" i="6"/>
  <c r="N822" i="6"/>
  <c r="O822" i="6"/>
  <c r="L822" i="6"/>
  <c r="M822" i="6"/>
  <c r="V821" i="6"/>
  <c r="W821" i="6"/>
  <c r="T821" i="6"/>
  <c r="U821" i="6"/>
  <c r="R821" i="6"/>
  <c r="S821" i="6"/>
  <c r="P821" i="6"/>
  <c r="Q821" i="6"/>
  <c r="N821" i="6"/>
  <c r="O821" i="6"/>
  <c r="L821" i="6"/>
  <c r="M821" i="6"/>
  <c r="V820" i="6"/>
  <c r="W820" i="6"/>
  <c r="T820" i="6"/>
  <c r="U820" i="6"/>
  <c r="R820" i="6"/>
  <c r="S820" i="6"/>
  <c r="P820" i="6"/>
  <c r="Q820" i="6"/>
  <c r="N820" i="6"/>
  <c r="O820" i="6"/>
  <c r="L820" i="6"/>
  <c r="M820" i="6"/>
  <c r="V819" i="6"/>
  <c r="W819" i="6"/>
  <c r="T819" i="6"/>
  <c r="U819" i="6"/>
  <c r="R819" i="6"/>
  <c r="S819" i="6"/>
  <c r="P819" i="6"/>
  <c r="Q819" i="6"/>
  <c r="N819" i="6"/>
  <c r="O819" i="6"/>
  <c r="L819" i="6"/>
  <c r="M819" i="6"/>
  <c r="V818" i="6"/>
  <c r="W818" i="6"/>
  <c r="T818" i="6"/>
  <c r="U818" i="6"/>
  <c r="R818" i="6"/>
  <c r="S818" i="6"/>
  <c r="P818" i="6"/>
  <c r="Q818" i="6"/>
  <c r="N818" i="6"/>
  <c r="O818" i="6"/>
  <c r="L818" i="6"/>
  <c r="M818" i="6"/>
  <c r="V817" i="6"/>
  <c r="W817" i="6"/>
  <c r="T817" i="6"/>
  <c r="U817" i="6"/>
  <c r="R817" i="6"/>
  <c r="S817" i="6"/>
  <c r="P817" i="6"/>
  <c r="Q817" i="6"/>
  <c r="N817" i="6"/>
  <c r="O817" i="6"/>
  <c r="L817" i="6"/>
  <c r="M817" i="6"/>
  <c r="V816" i="6"/>
  <c r="W816" i="6"/>
  <c r="T816" i="6"/>
  <c r="U816" i="6"/>
  <c r="R816" i="6"/>
  <c r="S816" i="6"/>
  <c r="P816" i="6"/>
  <c r="Q816" i="6"/>
  <c r="N816" i="6"/>
  <c r="O816" i="6"/>
  <c r="L816" i="6"/>
  <c r="M816" i="6"/>
  <c r="V815" i="6"/>
  <c r="W815" i="6"/>
  <c r="T815" i="6"/>
  <c r="U815" i="6"/>
  <c r="R815" i="6"/>
  <c r="S815" i="6"/>
  <c r="P815" i="6"/>
  <c r="Q815" i="6"/>
  <c r="N815" i="6"/>
  <c r="O815" i="6"/>
  <c r="L815" i="6"/>
  <c r="M815" i="6"/>
  <c r="V814" i="6"/>
  <c r="W814" i="6"/>
  <c r="T814" i="6"/>
  <c r="U814" i="6"/>
  <c r="R814" i="6"/>
  <c r="S814" i="6"/>
  <c r="P814" i="6"/>
  <c r="Q814" i="6"/>
  <c r="N814" i="6"/>
  <c r="O814" i="6"/>
  <c r="L814" i="6"/>
  <c r="M814" i="6"/>
  <c r="V813" i="6"/>
  <c r="W813" i="6"/>
  <c r="T813" i="6"/>
  <c r="U813" i="6"/>
  <c r="R813" i="6"/>
  <c r="S813" i="6"/>
  <c r="P813" i="6"/>
  <c r="Q813" i="6"/>
  <c r="N813" i="6"/>
  <c r="O813" i="6"/>
  <c r="L813" i="6"/>
  <c r="M813" i="6"/>
  <c r="V812" i="6"/>
  <c r="W812" i="6"/>
  <c r="T812" i="6"/>
  <c r="U812" i="6"/>
  <c r="R812" i="6"/>
  <c r="S812" i="6"/>
  <c r="P812" i="6"/>
  <c r="Q812" i="6"/>
  <c r="N812" i="6"/>
  <c r="O812" i="6"/>
  <c r="L812" i="6"/>
  <c r="M812" i="6"/>
  <c r="V811" i="6"/>
  <c r="W811" i="6"/>
  <c r="T811" i="6"/>
  <c r="U811" i="6"/>
  <c r="R811" i="6"/>
  <c r="S811" i="6"/>
  <c r="P811" i="6"/>
  <c r="Q811" i="6"/>
  <c r="N811" i="6"/>
  <c r="O811" i="6"/>
  <c r="L811" i="6"/>
  <c r="M811" i="6"/>
  <c r="V810" i="6"/>
  <c r="W810" i="6"/>
  <c r="T810" i="6"/>
  <c r="U810" i="6"/>
  <c r="R810" i="6"/>
  <c r="S810" i="6"/>
  <c r="P810" i="6"/>
  <c r="Q810" i="6"/>
  <c r="N810" i="6"/>
  <c r="O810" i="6"/>
  <c r="L810" i="6"/>
  <c r="M810" i="6"/>
  <c r="V809" i="6"/>
  <c r="W809" i="6"/>
  <c r="T809" i="6"/>
  <c r="U809" i="6"/>
  <c r="R809" i="6"/>
  <c r="S809" i="6"/>
  <c r="P809" i="6"/>
  <c r="Q809" i="6"/>
  <c r="N809" i="6"/>
  <c r="O809" i="6"/>
  <c r="L809" i="6"/>
  <c r="M809" i="6"/>
  <c r="V808" i="6"/>
  <c r="W808" i="6"/>
  <c r="T808" i="6"/>
  <c r="U808" i="6"/>
  <c r="R808" i="6"/>
  <c r="S808" i="6"/>
  <c r="P808" i="6"/>
  <c r="Q808" i="6"/>
  <c r="N808" i="6"/>
  <c r="O808" i="6"/>
  <c r="L808" i="6"/>
  <c r="M808" i="6"/>
  <c r="V807" i="6"/>
  <c r="W807" i="6"/>
  <c r="T807" i="6"/>
  <c r="U807" i="6"/>
  <c r="R807" i="6"/>
  <c r="S807" i="6"/>
  <c r="P807" i="6"/>
  <c r="Q807" i="6"/>
  <c r="N807" i="6"/>
  <c r="O807" i="6"/>
  <c r="L807" i="6"/>
  <c r="M807" i="6"/>
  <c r="V806" i="6"/>
  <c r="W806" i="6"/>
  <c r="T806" i="6"/>
  <c r="U806" i="6"/>
  <c r="R806" i="6"/>
  <c r="S806" i="6"/>
  <c r="P806" i="6"/>
  <c r="Q806" i="6"/>
  <c r="N806" i="6"/>
  <c r="O806" i="6"/>
  <c r="L806" i="6"/>
  <c r="M806" i="6"/>
  <c r="V805" i="6"/>
  <c r="W805" i="6"/>
  <c r="T805" i="6"/>
  <c r="U805" i="6"/>
  <c r="R805" i="6"/>
  <c r="S805" i="6"/>
  <c r="P805" i="6"/>
  <c r="Q805" i="6"/>
  <c r="N805" i="6"/>
  <c r="O805" i="6"/>
  <c r="L805" i="6"/>
  <c r="M805" i="6"/>
  <c r="V804" i="6"/>
  <c r="W804" i="6"/>
  <c r="T804" i="6"/>
  <c r="U804" i="6"/>
  <c r="R804" i="6"/>
  <c r="S804" i="6"/>
  <c r="P804" i="6"/>
  <c r="Q804" i="6"/>
  <c r="N804" i="6"/>
  <c r="O804" i="6"/>
  <c r="L804" i="6"/>
  <c r="M804" i="6"/>
  <c r="V803" i="6"/>
  <c r="W803" i="6"/>
  <c r="T803" i="6"/>
  <c r="U803" i="6"/>
  <c r="R803" i="6"/>
  <c r="S803" i="6"/>
  <c r="P803" i="6"/>
  <c r="Q803" i="6"/>
  <c r="N803" i="6"/>
  <c r="O803" i="6"/>
  <c r="L803" i="6"/>
  <c r="M803" i="6"/>
  <c r="V802" i="6"/>
  <c r="W802" i="6"/>
  <c r="T802" i="6"/>
  <c r="U802" i="6"/>
  <c r="R802" i="6"/>
  <c r="S802" i="6"/>
  <c r="P802" i="6"/>
  <c r="Q802" i="6"/>
  <c r="N802" i="6"/>
  <c r="O802" i="6"/>
  <c r="L802" i="6"/>
  <c r="M802" i="6"/>
  <c r="V801" i="6"/>
  <c r="W801" i="6"/>
  <c r="T801" i="6"/>
  <c r="U801" i="6"/>
  <c r="R801" i="6"/>
  <c r="S801" i="6"/>
  <c r="P801" i="6"/>
  <c r="Q801" i="6"/>
  <c r="N801" i="6"/>
  <c r="O801" i="6"/>
  <c r="L801" i="6"/>
  <c r="M801" i="6"/>
  <c r="V800" i="6"/>
  <c r="W800" i="6"/>
  <c r="T800" i="6"/>
  <c r="U800" i="6"/>
  <c r="R800" i="6"/>
  <c r="S800" i="6"/>
  <c r="P800" i="6"/>
  <c r="Q800" i="6"/>
  <c r="N800" i="6"/>
  <c r="O800" i="6"/>
  <c r="L800" i="6"/>
  <c r="M800" i="6"/>
  <c r="V799" i="6"/>
  <c r="W799" i="6"/>
  <c r="T799" i="6"/>
  <c r="U799" i="6"/>
  <c r="R799" i="6"/>
  <c r="S799" i="6"/>
  <c r="P799" i="6"/>
  <c r="Q799" i="6"/>
  <c r="N799" i="6"/>
  <c r="O799" i="6"/>
  <c r="L799" i="6"/>
  <c r="M799" i="6"/>
  <c r="V798" i="6"/>
  <c r="W798" i="6"/>
  <c r="T798" i="6"/>
  <c r="U798" i="6"/>
  <c r="R798" i="6"/>
  <c r="S798" i="6"/>
  <c r="P798" i="6"/>
  <c r="Q798" i="6"/>
  <c r="N798" i="6"/>
  <c r="O798" i="6"/>
  <c r="L798" i="6"/>
  <c r="M798" i="6"/>
  <c r="V797" i="6"/>
  <c r="W797" i="6"/>
  <c r="T797" i="6"/>
  <c r="U797" i="6"/>
  <c r="R797" i="6"/>
  <c r="S797" i="6"/>
  <c r="P797" i="6"/>
  <c r="Q797" i="6"/>
  <c r="N797" i="6"/>
  <c r="O797" i="6"/>
  <c r="L797" i="6"/>
  <c r="M797" i="6"/>
  <c r="V796" i="6"/>
  <c r="W796" i="6"/>
  <c r="T796" i="6"/>
  <c r="U796" i="6"/>
  <c r="R796" i="6"/>
  <c r="S796" i="6"/>
  <c r="P796" i="6"/>
  <c r="Q796" i="6"/>
  <c r="N796" i="6"/>
  <c r="O796" i="6"/>
  <c r="L796" i="6"/>
  <c r="M796" i="6"/>
  <c r="V795" i="6"/>
  <c r="W795" i="6"/>
  <c r="T795" i="6"/>
  <c r="U795" i="6"/>
  <c r="R795" i="6"/>
  <c r="S795" i="6"/>
  <c r="P795" i="6"/>
  <c r="Q795" i="6"/>
  <c r="N795" i="6"/>
  <c r="O795" i="6"/>
  <c r="L795" i="6"/>
  <c r="M795" i="6"/>
  <c r="V794" i="6"/>
  <c r="W794" i="6"/>
  <c r="T794" i="6"/>
  <c r="U794" i="6"/>
  <c r="R794" i="6"/>
  <c r="S794" i="6"/>
  <c r="P794" i="6"/>
  <c r="Q794" i="6"/>
  <c r="N794" i="6"/>
  <c r="O794" i="6"/>
  <c r="L794" i="6"/>
  <c r="M794" i="6"/>
  <c r="V793" i="6"/>
  <c r="W793" i="6"/>
  <c r="T793" i="6"/>
  <c r="U793" i="6"/>
  <c r="R793" i="6"/>
  <c r="S793" i="6"/>
  <c r="P793" i="6"/>
  <c r="Q793" i="6"/>
  <c r="N793" i="6"/>
  <c r="O793" i="6"/>
  <c r="L793" i="6"/>
  <c r="M793" i="6"/>
  <c r="V792" i="6"/>
  <c r="W792" i="6"/>
  <c r="T792" i="6"/>
  <c r="U792" i="6"/>
  <c r="R792" i="6"/>
  <c r="S792" i="6"/>
  <c r="P792" i="6"/>
  <c r="Q792" i="6"/>
  <c r="N792" i="6"/>
  <c r="O792" i="6"/>
  <c r="L792" i="6"/>
  <c r="M792" i="6"/>
  <c r="V791" i="6"/>
  <c r="W791" i="6"/>
  <c r="T791" i="6"/>
  <c r="U791" i="6"/>
  <c r="R791" i="6"/>
  <c r="S791" i="6"/>
  <c r="P791" i="6"/>
  <c r="Q791" i="6"/>
  <c r="N791" i="6"/>
  <c r="O791" i="6"/>
  <c r="L791" i="6"/>
  <c r="M791" i="6"/>
  <c r="V790" i="6"/>
  <c r="W790" i="6"/>
  <c r="T790" i="6"/>
  <c r="U790" i="6"/>
  <c r="R790" i="6"/>
  <c r="S790" i="6"/>
  <c r="P790" i="6"/>
  <c r="Q790" i="6"/>
  <c r="N790" i="6"/>
  <c r="O790" i="6"/>
  <c r="L790" i="6"/>
  <c r="M790" i="6"/>
  <c r="V789" i="6"/>
  <c r="W789" i="6"/>
  <c r="T789" i="6"/>
  <c r="U789" i="6"/>
  <c r="R789" i="6"/>
  <c r="S789" i="6"/>
  <c r="P789" i="6"/>
  <c r="Q789" i="6"/>
  <c r="N789" i="6"/>
  <c r="O789" i="6"/>
  <c r="L789" i="6"/>
  <c r="M789" i="6"/>
  <c r="V788" i="6"/>
  <c r="W788" i="6"/>
  <c r="T788" i="6"/>
  <c r="U788" i="6"/>
  <c r="R788" i="6"/>
  <c r="S788" i="6"/>
  <c r="P788" i="6"/>
  <c r="Q788" i="6"/>
  <c r="N788" i="6"/>
  <c r="O788" i="6"/>
  <c r="L788" i="6"/>
  <c r="M788" i="6"/>
  <c r="V787" i="6"/>
  <c r="W787" i="6"/>
  <c r="T787" i="6"/>
  <c r="U787" i="6"/>
  <c r="R787" i="6"/>
  <c r="S787" i="6"/>
  <c r="P787" i="6"/>
  <c r="Q787" i="6"/>
  <c r="N787" i="6"/>
  <c r="O787" i="6"/>
  <c r="L787" i="6"/>
  <c r="M787" i="6"/>
  <c r="V786" i="6"/>
  <c r="W786" i="6"/>
  <c r="T786" i="6"/>
  <c r="U786" i="6"/>
  <c r="R786" i="6"/>
  <c r="S786" i="6"/>
  <c r="P786" i="6"/>
  <c r="Q786" i="6"/>
  <c r="N786" i="6"/>
  <c r="O786" i="6"/>
  <c r="L786" i="6"/>
  <c r="M786" i="6"/>
  <c r="V785" i="6"/>
  <c r="W785" i="6"/>
  <c r="T785" i="6"/>
  <c r="U785" i="6"/>
  <c r="R785" i="6"/>
  <c r="S785" i="6"/>
  <c r="P785" i="6"/>
  <c r="Q785" i="6"/>
  <c r="N785" i="6"/>
  <c r="O785" i="6"/>
  <c r="L785" i="6"/>
  <c r="M785" i="6"/>
  <c r="V784" i="6"/>
  <c r="W784" i="6"/>
  <c r="T784" i="6"/>
  <c r="U784" i="6"/>
  <c r="R784" i="6"/>
  <c r="S784" i="6"/>
  <c r="P784" i="6"/>
  <c r="Q784" i="6"/>
  <c r="N784" i="6"/>
  <c r="O784" i="6"/>
  <c r="L784" i="6"/>
  <c r="M784" i="6"/>
  <c r="V783" i="6"/>
  <c r="W783" i="6"/>
  <c r="T783" i="6"/>
  <c r="U783" i="6"/>
  <c r="R783" i="6"/>
  <c r="S783" i="6"/>
  <c r="P783" i="6"/>
  <c r="Q783" i="6"/>
  <c r="N783" i="6"/>
  <c r="O783" i="6"/>
  <c r="L783" i="6"/>
  <c r="M783" i="6"/>
  <c r="V782" i="6"/>
  <c r="W782" i="6"/>
  <c r="T782" i="6"/>
  <c r="U782" i="6"/>
  <c r="R782" i="6"/>
  <c r="S782" i="6"/>
  <c r="P782" i="6"/>
  <c r="Q782" i="6"/>
  <c r="N782" i="6"/>
  <c r="O782" i="6"/>
  <c r="L782" i="6"/>
  <c r="M782" i="6"/>
  <c r="V781" i="6"/>
  <c r="W781" i="6"/>
  <c r="T781" i="6"/>
  <c r="U781" i="6"/>
  <c r="R781" i="6"/>
  <c r="S781" i="6"/>
  <c r="P781" i="6"/>
  <c r="Q781" i="6"/>
  <c r="N781" i="6"/>
  <c r="O781" i="6"/>
  <c r="L781" i="6"/>
  <c r="M781" i="6"/>
  <c r="V780" i="6"/>
  <c r="W780" i="6"/>
  <c r="T780" i="6"/>
  <c r="U780" i="6"/>
  <c r="R780" i="6"/>
  <c r="S780" i="6"/>
  <c r="P780" i="6"/>
  <c r="Q780" i="6"/>
  <c r="N780" i="6"/>
  <c r="O780" i="6"/>
  <c r="L780" i="6"/>
  <c r="M780" i="6"/>
  <c r="V779" i="6"/>
  <c r="W779" i="6"/>
  <c r="T779" i="6"/>
  <c r="U779" i="6"/>
  <c r="R779" i="6"/>
  <c r="S779" i="6"/>
  <c r="P779" i="6"/>
  <c r="Q779" i="6"/>
  <c r="N779" i="6"/>
  <c r="O779" i="6"/>
  <c r="L779" i="6"/>
  <c r="M779" i="6"/>
  <c r="V778" i="6"/>
  <c r="W778" i="6"/>
  <c r="T778" i="6"/>
  <c r="U778" i="6"/>
  <c r="R778" i="6"/>
  <c r="S778" i="6"/>
  <c r="P778" i="6"/>
  <c r="Q778" i="6"/>
  <c r="N778" i="6"/>
  <c r="O778" i="6"/>
  <c r="L778" i="6"/>
  <c r="M778" i="6"/>
  <c r="V777" i="6"/>
  <c r="W777" i="6"/>
  <c r="T777" i="6"/>
  <c r="U777" i="6"/>
  <c r="R777" i="6"/>
  <c r="S777" i="6"/>
  <c r="P777" i="6"/>
  <c r="Q777" i="6"/>
  <c r="N777" i="6"/>
  <c r="O777" i="6"/>
  <c r="L777" i="6"/>
  <c r="M777" i="6"/>
  <c r="V776" i="6"/>
  <c r="W776" i="6"/>
  <c r="T776" i="6"/>
  <c r="U776" i="6"/>
  <c r="R776" i="6"/>
  <c r="S776" i="6"/>
  <c r="P776" i="6"/>
  <c r="Q776" i="6"/>
  <c r="N776" i="6"/>
  <c r="O776" i="6"/>
  <c r="L776" i="6"/>
  <c r="M776" i="6"/>
  <c r="V775" i="6"/>
  <c r="W775" i="6"/>
  <c r="T775" i="6"/>
  <c r="U775" i="6"/>
  <c r="R775" i="6"/>
  <c r="S775" i="6"/>
  <c r="P775" i="6"/>
  <c r="Q775" i="6"/>
  <c r="N775" i="6"/>
  <c r="O775" i="6"/>
  <c r="L775" i="6"/>
  <c r="M775" i="6"/>
  <c r="V774" i="6"/>
  <c r="W774" i="6"/>
  <c r="T774" i="6"/>
  <c r="U774" i="6"/>
  <c r="R774" i="6"/>
  <c r="S774" i="6"/>
  <c r="P774" i="6"/>
  <c r="Q774" i="6"/>
  <c r="N774" i="6"/>
  <c r="O774" i="6"/>
  <c r="L774" i="6"/>
  <c r="M774" i="6"/>
  <c r="V773" i="6"/>
  <c r="W773" i="6"/>
  <c r="T773" i="6"/>
  <c r="U773" i="6"/>
  <c r="R773" i="6"/>
  <c r="S773" i="6"/>
  <c r="P773" i="6"/>
  <c r="Q773" i="6"/>
  <c r="N773" i="6"/>
  <c r="O773" i="6"/>
  <c r="L773" i="6"/>
  <c r="M773" i="6"/>
  <c r="V772" i="6"/>
  <c r="W772" i="6"/>
  <c r="T772" i="6"/>
  <c r="U772" i="6"/>
  <c r="R772" i="6"/>
  <c r="S772" i="6"/>
  <c r="P772" i="6"/>
  <c r="Q772" i="6"/>
  <c r="N772" i="6"/>
  <c r="O772" i="6"/>
  <c r="L772" i="6"/>
  <c r="M772" i="6"/>
  <c r="V771" i="6"/>
  <c r="W771" i="6"/>
  <c r="T771" i="6"/>
  <c r="U771" i="6"/>
  <c r="R771" i="6"/>
  <c r="S771" i="6"/>
  <c r="P771" i="6"/>
  <c r="Q771" i="6"/>
  <c r="N771" i="6"/>
  <c r="O771" i="6"/>
  <c r="L771" i="6"/>
  <c r="M771" i="6"/>
  <c r="V770" i="6"/>
  <c r="W770" i="6"/>
  <c r="T770" i="6"/>
  <c r="U770" i="6"/>
  <c r="R770" i="6"/>
  <c r="S770" i="6"/>
  <c r="P770" i="6"/>
  <c r="Q770" i="6"/>
  <c r="N770" i="6"/>
  <c r="O770" i="6"/>
  <c r="L770" i="6"/>
  <c r="M770" i="6"/>
  <c r="V769" i="6"/>
  <c r="W769" i="6"/>
  <c r="T769" i="6"/>
  <c r="U769" i="6"/>
  <c r="R769" i="6"/>
  <c r="S769" i="6"/>
  <c r="P769" i="6"/>
  <c r="Q769" i="6"/>
  <c r="N769" i="6"/>
  <c r="O769" i="6"/>
  <c r="L769" i="6"/>
  <c r="M769" i="6"/>
  <c r="V768" i="6"/>
  <c r="W768" i="6"/>
  <c r="T768" i="6"/>
  <c r="U768" i="6"/>
  <c r="R768" i="6"/>
  <c r="S768" i="6"/>
  <c r="P768" i="6"/>
  <c r="Q768" i="6"/>
  <c r="N768" i="6"/>
  <c r="O768" i="6"/>
  <c r="L768" i="6"/>
  <c r="M768" i="6"/>
  <c r="V767" i="6"/>
  <c r="W767" i="6"/>
  <c r="T767" i="6"/>
  <c r="U767" i="6"/>
  <c r="R767" i="6"/>
  <c r="S767" i="6"/>
  <c r="P767" i="6"/>
  <c r="Q767" i="6"/>
  <c r="N767" i="6"/>
  <c r="O767" i="6"/>
  <c r="L767" i="6"/>
  <c r="M767" i="6"/>
  <c r="V766" i="6"/>
  <c r="W766" i="6"/>
  <c r="T766" i="6"/>
  <c r="U766" i="6"/>
  <c r="R766" i="6"/>
  <c r="S766" i="6"/>
  <c r="P766" i="6"/>
  <c r="Q766" i="6"/>
  <c r="N766" i="6"/>
  <c r="O766" i="6"/>
  <c r="L766" i="6"/>
  <c r="M766" i="6"/>
  <c r="V765" i="6"/>
  <c r="W765" i="6"/>
  <c r="T765" i="6"/>
  <c r="U765" i="6"/>
  <c r="R765" i="6"/>
  <c r="S765" i="6"/>
  <c r="P765" i="6"/>
  <c r="Q765" i="6"/>
  <c r="N765" i="6"/>
  <c r="O765" i="6"/>
  <c r="L765" i="6"/>
  <c r="M765" i="6"/>
  <c r="V764" i="6"/>
  <c r="W764" i="6"/>
  <c r="T764" i="6"/>
  <c r="U764" i="6"/>
  <c r="R764" i="6"/>
  <c r="S764" i="6"/>
  <c r="P764" i="6"/>
  <c r="Q764" i="6"/>
  <c r="N764" i="6"/>
  <c r="O764" i="6"/>
  <c r="L764" i="6"/>
  <c r="M764" i="6"/>
  <c r="V763" i="6"/>
  <c r="W763" i="6"/>
  <c r="T763" i="6"/>
  <c r="U763" i="6"/>
  <c r="R763" i="6"/>
  <c r="S763" i="6"/>
  <c r="P763" i="6"/>
  <c r="Q763" i="6"/>
  <c r="N763" i="6"/>
  <c r="O763" i="6"/>
  <c r="L763" i="6"/>
  <c r="M763" i="6"/>
  <c r="V762" i="6"/>
  <c r="W762" i="6"/>
  <c r="T762" i="6"/>
  <c r="U762" i="6"/>
  <c r="R762" i="6"/>
  <c r="S762" i="6"/>
  <c r="P762" i="6"/>
  <c r="Q762" i="6"/>
  <c r="N762" i="6"/>
  <c r="O762" i="6"/>
  <c r="L762" i="6"/>
  <c r="M762" i="6"/>
  <c r="V761" i="6"/>
  <c r="W761" i="6"/>
  <c r="T761" i="6"/>
  <c r="U761" i="6"/>
  <c r="R761" i="6"/>
  <c r="S761" i="6"/>
  <c r="P761" i="6"/>
  <c r="Q761" i="6"/>
  <c r="N761" i="6"/>
  <c r="O761" i="6"/>
  <c r="L761" i="6"/>
  <c r="M761" i="6"/>
  <c r="V760" i="6"/>
  <c r="W760" i="6"/>
  <c r="T760" i="6"/>
  <c r="U760" i="6"/>
  <c r="R760" i="6"/>
  <c r="S760" i="6"/>
  <c r="P760" i="6"/>
  <c r="Q760" i="6"/>
  <c r="N760" i="6"/>
  <c r="O760" i="6"/>
  <c r="L760" i="6"/>
  <c r="M760" i="6"/>
  <c r="V759" i="6"/>
  <c r="W759" i="6"/>
  <c r="T759" i="6"/>
  <c r="U759" i="6"/>
  <c r="R759" i="6"/>
  <c r="S759" i="6"/>
  <c r="P759" i="6"/>
  <c r="Q759" i="6"/>
  <c r="N759" i="6"/>
  <c r="O759" i="6"/>
  <c r="L759" i="6"/>
  <c r="M759" i="6"/>
  <c r="V758" i="6"/>
  <c r="W758" i="6"/>
  <c r="T758" i="6"/>
  <c r="U758" i="6"/>
  <c r="R758" i="6"/>
  <c r="S758" i="6"/>
  <c r="P758" i="6"/>
  <c r="Q758" i="6"/>
  <c r="N758" i="6"/>
  <c r="O758" i="6"/>
  <c r="L758" i="6"/>
  <c r="M758" i="6"/>
  <c r="V757" i="6"/>
  <c r="W757" i="6"/>
  <c r="T757" i="6"/>
  <c r="U757" i="6"/>
  <c r="R757" i="6"/>
  <c r="S757" i="6"/>
  <c r="P757" i="6"/>
  <c r="Q757" i="6"/>
  <c r="N757" i="6"/>
  <c r="O757" i="6"/>
  <c r="L757" i="6"/>
  <c r="M757" i="6"/>
  <c r="V756" i="6"/>
  <c r="W756" i="6"/>
  <c r="T756" i="6"/>
  <c r="U756" i="6"/>
  <c r="R756" i="6"/>
  <c r="S756" i="6"/>
  <c r="P756" i="6"/>
  <c r="Q756" i="6"/>
  <c r="N756" i="6"/>
  <c r="O756" i="6"/>
  <c r="L756" i="6"/>
  <c r="M756" i="6"/>
  <c r="V755" i="6"/>
  <c r="W755" i="6"/>
  <c r="T755" i="6"/>
  <c r="U755" i="6"/>
  <c r="R755" i="6"/>
  <c r="S755" i="6"/>
  <c r="P755" i="6"/>
  <c r="Q755" i="6"/>
  <c r="N755" i="6"/>
  <c r="O755" i="6"/>
  <c r="L755" i="6"/>
  <c r="M755" i="6"/>
  <c r="V754" i="6"/>
  <c r="W754" i="6"/>
  <c r="T754" i="6"/>
  <c r="U754" i="6"/>
  <c r="R754" i="6"/>
  <c r="S754" i="6"/>
  <c r="P754" i="6"/>
  <c r="Q754" i="6"/>
  <c r="N754" i="6"/>
  <c r="O754" i="6"/>
  <c r="L754" i="6"/>
  <c r="M754" i="6"/>
  <c r="V753" i="6"/>
  <c r="W753" i="6"/>
  <c r="T753" i="6"/>
  <c r="U753" i="6"/>
  <c r="R753" i="6"/>
  <c r="S753" i="6"/>
  <c r="P753" i="6"/>
  <c r="Q753" i="6"/>
  <c r="N753" i="6"/>
  <c r="O753" i="6"/>
  <c r="L753" i="6"/>
  <c r="M753" i="6"/>
  <c r="V752" i="6"/>
  <c r="W752" i="6"/>
  <c r="T752" i="6"/>
  <c r="U752" i="6"/>
  <c r="R752" i="6"/>
  <c r="S752" i="6"/>
  <c r="P752" i="6"/>
  <c r="Q752" i="6"/>
  <c r="N752" i="6"/>
  <c r="O752" i="6"/>
  <c r="L752" i="6"/>
  <c r="M752" i="6"/>
  <c r="V751" i="6"/>
  <c r="W751" i="6"/>
  <c r="T751" i="6"/>
  <c r="U751" i="6"/>
  <c r="R751" i="6"/>
  <c r="S751" i="6"/>
  <c r="P751" i="6"/>
  <c r="Q751" i="6"/>
  <c r="N751" i="6"/>
  <c r="O751" i="6"/>
  <c r="L751" i="6"/>
  <c r="M751" i="6"/>
  <c r="V750" i="6"/>
  <c r="W750" i="6"/>
  <c r="T750" i="6"/>
  <c r="U750" i="6"/>
  <c r="R750" i="6"/>
  <c r="S750" i="6"/>
  <c r="P750" i="6"/>
  <c r="Q750" i="6"/>
  <c r="N750" i="6"/>
  <c r="O750" i="6"/>
  <c r="L750" i="6"/>
  <c r="M750" i="6"/>
  <c r="V749" i="6"/>
  <c r="W749" i="6"/>
  <c r="T749" i="6"/>
  <c r="U749" i="6"/>
  <c r="R749" i="6"/>
  <c r="S749" i="6"/>
  <c r="P749" i="6"/>
  <c r="Q749" i="6"/>
  <c r="N749" i="6"/>
  <c r="O749" i="6"/>
  <c r="L749" i="6"/>
  <c r="M749" i="6"/>
  <c r="V748" i="6"/>
  <c r="W748" i="6"/>
  <c r="T748" i="6"/>
  <c r="U748" i="6"/>
  <c r="R748" i="6"/>
  <c r="S748" i="6"/>
  <c r="P748" i="6"/>
  <c r="Q748" i="6"/>
  <c r="N748" i="6"/>
  <c r="O748" i="6"/>
  <c r="L748" i="6"/>
  <c r="M748" i="6"/>
  <c r="V747" i="6"/>
  <c r="W747" i="6"/>
  <c r="T747" i="6"/>
  <c r="U747" i="6"/>
  <c r="R747" i="6"/>
  <c r="S747" i="6"/>
  <c r="P747" i="6"/>
  <c r="Q747" i="6"/>
  <c r="N747" i="6"/>
  <c r="O747" i="6"/>
  <c r="L747" i="6"/>
  <c r="M747" i="6"/>
  <c r="V746" i="6"/>
  <c r="W746" i="6"/>
  <c r="T746" i="6"/>
  <c r="U746" i="6"/>
  <c r="R746" i="6"/>
  <c r="S746" i="6"/>
  <c r="P746" i="6"/>
  <c r="Q746" i="6"/>
  <c r="N746" i="6"/>
  <c r="O746" i="6"/>
  <c r="L746" i="6"/>
  <c r="M746" i="6"/>
  <c r="V745" i="6"/>
  <c r="W745" i="6"/>
  <c r="T745" i="6"/>
  <c r="U745" i="6"/>
  <c r="R745" i="6"/>
  <c r="S745" i="6"/>
  <c r="P745" i="6"/>
  <c r="Q745" i="6"/>
  <c r="N745" i="6"/>
  <c r="O745" i="6"/>
  <c r="L745" i="6"/>
  <c r="M745" i="6"/>
  <c r="V744" i="6"/>
  <c r="W744" i="6"/>
  <c r="T744" i="6"/>
  <c r="U744" i="6"/>
  <c r="R744" i="6"/>
  <c r="S744" i="6"/>
  <c r="P744" i="6"/>
  <c r="Q744" i="6"/>
  <c r="N744" i="6"/>
  <c r="O744" i="6"/>
  <c r="L744" i="6"/>
  <c r="M744" i="6"/>
  <c r="V743" i="6"/>
  <c r="W743" i="6"/>
  <c r="T743" i="6"/>
  <c r="U743" i="6"/>
  <c r="R743" i="6"/>
  <c r="S743" i="6"/>
  <c r="P743" i="6"/>
  <c r="Q743" i="6"/>
  <c r="N743" i="6"/>
  <c r="O743" i="6"/>
  <c r="L743" i="6"/>
  <c r="M743" i="6"/>
  <c r="V742" i="6"/>
  <c r="W742" i="6"/>
  <c r="T742" i="6"/>
  <c r="U742" i="6"/>
  <c r="R742" i="6"/>
  <c r="S742" i="6"/>
  <c r="P742" i="6"/>
  <c r="Q742" i="6"/>
  <c r="N742" i="6"/>
  <c r="O742" i="6"/>
  <c r="L742" i="6"/>
  <c r="M742" i="6"/>
  <c r="V741" i="6"/>
  <c r="W741" i="6"/>
  <c r="T741" i="6"/>
  <c r="U741" i="6"/>
  <c r="R741" i="6"/>
  <c r="S741" i="6"/>
  <c r="P741" i="6"/>
  <c r="Q741" i="6"/>
  <c r="N741" i="6"/>
  <c r="O741" i="6"/>
  <c r="L741" i="6"/>
  <c r="M741" i="6"/>
  <c r="V740" i="6"/>
  <c r="W740" i="6"/>
  <c r="T740" i="6"/>
  <c r="U740" i="6"/>
  <c r="R740" i="6"/>
  <c r="S740" i="6"/>
  <c r="P740" i="6"/>
  <c r="Q740" i="6"/>
  <c r="N740" i="6"/>
  <c r="O740" i="6"/>
  <c r="L740" i="6"/>
  <c r="M740" i="6"/>
  <c r="V739" i="6"/>
  <c r="W739" i="6"/>
  <c r="T739" i="6"/>
  <c r="U739" i="6"/>
  <c r="R739" i="6"/>
  <c r="S739" i="6"/>
  <c r="P739" i="6"/>
  <c r="Q739" i="6"/>
  <c r="N739" i="6"/>
  <c r="O739" i="6"/>
  <c r="L739" i="6"/>
  <c r="M739" i="6"/>
  <c r="V738" i="6"/>
  <c r="W738" i="6"/>
  <c r="T738" i="6"/>
  <c r="U738" i="6"/>
  <c r="R738" i="6"/>
  <c r="S738" i="6"/>
  <c r="P738" i="6"/>
  <c r="Q738" i="6"/>
  <c r="N738" i="6"/>
  <c r="O738" i="6"/>
  <c r="L738" i="6"/>
  <c r="M738" i="6"/>
  <c r="V737" i="6"/>
  <c r="W737" i="6"/>
  <c r="T737" i="6"/>
  <c r="U737" i="6"/>
  <c r="R737" i="6"/>
  <c r="S737" i="6"/>
  <c r="P737" i="6"/>
  <c r="Q737" i="6"/>
  <c r="N737" i="6"/>
  <c r="O737" i="6"/>
  <c r="L737" i="6"/>
  <c r="M737" i="6"/>
  <c r="V736" i="6"/>
  <c r="W736" i="6"/>
  <c r="T736" i="6"/>
  <c r="U736" i="6"/>
  <c r="R736" i="6"/>
  <c r="S736" i="6"/>
  <c r="P736" i="6"/>
  <c r="Q736" i="6"/>
  <c r="N736" i="6"/>
  <c r="O736" i="6"/>
  <c r="L736" i="6"/>
  <c r="M736" i="6"/>
  <c r="V735" i="6"/>
  <c r="W735" i="6"/>
  <c r="T735" i="6"/>
  <c r="U735" i="6"/>
  <c r="R735" i="6"/>
  <c r="S735" i="6"/>
  <c r="P735" i="6"/>
  <c r="Q735" i="6"/>
  <c r="N735" i="6"/>
  <c r="O735" i="6"/>
  <c r="L735" i="6"/>
  <c r="M735" i="6"/>
  <c r="V734" i="6"/>
  <c r="W734" i="6"/>
  <c r="T734" i="6"/>
  <c r="U734" i="6"/>
  <c r="R734" i="6"/>
  <c r="S734" i="6"/>
  <c r="P734" i="6"/>
  <c r="Q734" i="6"/>
  <c r="N734" i="6"/>
  <c r="O734" i="6"/>
  <c r="L734" i="6"/>
  <c r="M734" i="6"/>
  <c r="V733" i="6"/>
  <c r="W733" i="6"/>
  <c r="T733" i="6"/>
  <c r="U733" i="6"/>
  <c r="R733" i="6"/>
  <c r="S733" i="6"/>
  <c r="P733" i="6"/>
  <c r="Q733" i="6"/>
  <c r="N733" i="6"/>
  <c r="O733" i="6"/>
  <c r="L733" i="6"/>
  <c r="M733" i="6"/>
  <c r="V732" i="6"/>
  <c r="W732" i="6"/>
  <c r="T732" i="6"/>
  <c r="U732" i="6"/>
  <c r="R732" i="6"/>
  <c r="S732" i="6"/>
  <c r="P732" i="6"/>
  <c r="Q732" i="6"/>
  <c r="N732" i="6"/>
  <c r="O732" i="6"/>
  <c r="L732" i="6"/>
  <c r="M732" i="6"/>
  <c r="V731" i="6"/>
  <c r="W731" i="6"/>
  <c r="T731" i="6"/>
  <c r="U731" i="6"/>
  <c r="R731" i="6"/>
  <c r="S731" i="6"/>
  <c r="P731" i="6"/>
  <c r="Q731" i="6"/>
  <c r="N731" i="6"/>
  <c r="O731" i="6"/>
  <c r="L731" i="6"/>
  <c r="M731" i="6"/>
  <c r="V730" i="6"/>
  <c r="W730" i="6"/>
  <c r="T730" i="6"/>
  <c r="U730" i="6"/>
  <c r="R730" i="6"/>
  <c r="S730" i="6"/>
  <c r="P730" i="6"/>
  <c r="Q730" i="6"/>
  <c r="N730" i="6"/>
  <c r="O730" i="6"/>
  <c r="L730" i="6"/>
  <c r="M730" i="6"/>
  <c r="V729" i="6"/>
  <c r="W729" i="6"/>
  <c r="T729" i="6"/>
  <c r="U729" i="6"/>
  <c r="R729" i="6"/>
  <c r="S729" i="6"/>
  <c r="P729" i="6"/>
  <c r="Q729" i="6"/>
  <c r="N729" i="6"/>
  <c r="O729" i="6"/>
  <c r="L729" i="6"/>
  <c r="M729" i="6"/>
  <c r="V728" i="6"/>
  <c r="W728" i="6"/>
  <c r="T728" i="6"/>
  <c r="U728" i="6"/>
  <c r="R728" i="6"/>
  <c r="S728" i="6"/>
  <c r="P728" i="6"/>
  <c r="Q728" i="6"/>
  <c r="N728" i="6"/>
  <c r="O728" i="6"/>
  <c r="L728" i="6"/>
  <c r="M728" i="6"/>
  <c r="V727" i="6"/>
  <c r="W727" i="6"/>
  <c r="T727" i="6"/>
  <c r="U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T528" i="6"/>
  <c r="U528" i="6"/>
  <c r="S528" i="6"/>
  <c r="R528" i="6"/>
  <c r="P528" i="6"/>
  <c r="Q528" i="6"/>
  <c r="O528" i="6"/>
  <c r="N528" i="6"/>
  <c r="L528" i="6"/>
  <c r="M528" i="6"/>
  <c r="W527" i="6"/>
  <c r="V527" i="6"/>
  <c r="T527" i="6"/>
  <c r="U527" i="6"/>
  <c r="S527" i="6"/>
  <c r="R527" i="6"/>
  <c r="P527" i="6"/>
  <c r="Q527" i="6"/>
  <c r="O527" i="6"/>
  <c r="N527" i="6"/>
  <c r="L527" i="6"/>
  <c r="M527" i="6"/>
  <c r="W526" i="6"/>
  <c r="V526" i="6"/>
  <c r="T526" i="6"/>
  <c r="U526" i="6"/>
  <c r="S526" i="6"/>
  <c r="R526" i="6"/>
  <c r="P526" i="6"/>
  <c r="Q526" i="6"/>
  <c r="O526" i="6"/>
  <c r="N526" i="6"/>
  <c r="L526" i="6"/>
  <c r="M526" i="6"/>
  <c r="W525" i="6"/>
  <c r="V525" i="6"/>
  <c r="T525" i="6"/>
  <c r="U525" i="6"/>
  <c r="S525" i="6"/>
  <c r="R525" i="6"/>
  <c r="P525" i="6"/>
  <c r="Q525" i="6"/>
  <c r="O525" i="6"/>
  <c r="N525" i="6"/>
  <c r="L525" i="6"/>
  <c r="M525" i="6"/>
  <c r="W524" i="6"/>
  <c r="V524" i="6"/>
  <c r="T524" i="6"/>
  <c r="U524" i="6"/>
  <c r="S524" i="6"/>
  <c r="R524" i="6"/>
  <c r="P524" i="6"/>
  <c r="Q524" i="6"/>
  <c r="O524" i="6"/>
  <c r="N524" i="6"/>
  <c r="L524" i="6"/>
  <c r="M524" i="6"/>
  <c r="W523" i="6"/>
  <c r="V523" i="6"/>
  <c r="T523" i="6"/>
  <c r="U523" i="6"/>
  <c r="S523" i="6"/>
  <c r="R523" i="6"/>
  <c r="P523" i="6"/>
  <c r="Q523" i="6"/>
  <c r="O523" i="6"/>
  <c r="N523" i="6"/>
  <c r="L523" i="6"/>
  <c r="M523" i="6"/>
  <c r="W522" i="6"/>
  <c r="V522" i="6"/>
  <c r="T522" i="6"/>
  <c r="U522" i="6"/>
  <c r="S522" i="6"/>
  <c r="R522" i="6"/>
  <c r="P522" i="6"/>
  <c r="Q522" i="6"/>
  <c r="O522" i="6"/>
  <c r="N522" i="6"/>
  <c r="L522" i="6"/>
  <c r="M522" i="6"/>
  <c r="W521" i="6"/>
  <c r="V521" i="6"/>
  <c r="T521" i="6"/>
  <c r="U521" i="6"/>
  <c r="S521" i="6"/>
  <c r="R521" i="6"/>
  <c r="P521" i="6"/>
  <c r="Q521" i="6"/>
  <c r="O521" i="6"/>
  <c r="N521" i="6"/>
  <c r="L521" i="6"/>
  <c r="M521" i="6"/>
  <c r="W520" i="6"/>
  <c r="V520" i="6"/>
  <c r="T520" i="6"/>
  <c r="U520" i="6"/>
  <c r="S520" i="6"/>
  <c r="R520" i="6"/>
  <c r="P520" i="6"/>
  <c r="Q520" i="6"/>
  <c r="O520" i="6"/>
  <c r="N520" i="6"/>
  <c r="L520" i="6"/>
  <c r="M520" i="6"/>
  <c r="W519" i="6"/>
  <c r="V519" i="6"/>
  <c r="T519" i="6"/>
  <c r="U519" i="6"/>
  <c r="S519" i="6"/>
  <c r="R519" i="6"/>
  <c r="P519" i="6"/>
  <c r="Q519" i="6"/>
  <c r="O519" i="6"/>
  <c r="N519" i="6"/>
  <c r="L519" i="6"/>
  <c r="M519" i="6"/>
  <c r="W518" i="6"/>
  <c r="V518" i="6"/>
  <c r="T518" i="6"/>
  <c r="U518" i="6"/>
  <c r="S518" i="6"/>
  <c r="R518" i="6"/>
  <c r="P518" i="6"/>
  <c r="Q518" i="6"/>
  <c r="O518" i="6"/>
  <c r="N518" i="6"/>
  <c r="L518" i="6"/>
  <c r="M518" i="6"/>
  <c r="W517" i="6"/>
  <c r="V517" i="6"/>
  <c r="T517" i="6"/>
  <c r="U517" i="6"/>
  <c r="S517" i="6"/>
  <c r="R517" i="6"/>
  <c r="P517" i="6"/>
  <c r="Q517" i="6"/>
  <c r="O517" i="6"/>
  <c r="N517" i="6"/>
  <c r="L517" i="6"/>
  <c r="M517" i="6"/>
  <c r="W516" i="6"/>
  <c r="V516" i="6"/>
  <c r="T516" i="6"/>
  <c r="U516" i="6"/>
  <c r="S516" i="6"/>
  <c r="R516" i="6"/>
  <c r="P516" i="6"/>
  <c r="Q516" i="6"/>
  <c r="O516" i="6"/>
  <c r="N516" i="6"/>
  <c r="L516" i="6"/>
  <c r="M516" i="6"/>
  <c r="W515" i="6"/>
  <c r="V515" i="6"/>
  <c r="T515" i="6"/>
  <c r="U515" i="6"/>
  <c r="S515" i="6"/>
  <c r="R515" i="6"/>
  <c r="P515" i="6"/>
  <c r="Q515" i="6"/>
  <c r="O515" i="6"/>
  <c r="N515" i="6"/>
  <c r="L515" i="6"/>
  <c r="M515" i="6"/>
  <c r="W514" i="6"/>
  <c r="V514" i="6"/>
  <c r="T514" i="6"/>
  <c r="U514" i="6"/>
  <c r="S514" i="6"/>
  <c r="R514" i="6"/>
  <c r="P514" i="6"/>
  <c r="Q514" i="6"/>
  <c r="O514" i="6"/>
  <c r="N514" i="6"/>
  <c r="L514" i="6"/>
  <c r="M514" i="6"/>
  <c r="W513" i="6"/>
  <c r="V513" i="6"/>
  <c r="T513" i="6"/>
  <c r="U513" i="6"/>
  <c r="S513" i="6"/>
  <c r="R513" i="6"/>
  <c r="P513" i="6"/>
  <c r="Q513" i="6"/>
  <c r="O513" i="6"/>
  <c r="N513" i="6"/>
  <c r="L513" i="6"/>
  <c r="M513" i="6"/>
  <c r="W512" i="6"/>
  <c r="V512" i="6"/>
  <c r="T512" i="6"/>
  <c r="U512" i="6"/>
  <c r="S512" i="6"/>
  <c r="R512" i="6"/>
  <c r="P512" i="6"/>
  <c r="Q512" i="6"/>
  <c r="O512" i="6"/>
  <c r="N512" i="6"/>
  <c r="L512" i="6"/>
  <c r="M512" i="6"/>
  <c r="W511" i="6"/>
  <c r="V511" i="6"/>
  <c r="T511" i="6"/>
  <c r="U511" i="6"/>
  <c r="S511" i="6"/>
  <c r="R511" i="6"/>
  <c r="P511" i="6"/>
  <c r="Q511" i="6"/>
  <c r="O511" i="6"/>
  <c r="N511" i="6"/>
  <c r="L511" i="6"/>
  <c r="M511" i="6"/>
  <c r="W510" i="6"/>
  <c r="V510" i="6"/>
  <c r="T510" i="6"/>
  <c r="U510" i="6"/>
  <c r="S510" i="6"/>
  <c r="R510" i="6"/>
  <c r="P510" i="6"/>
  <c r="Q510" i="6"/>
  <c r="O510" i="6"/>
  <c r="N510" i="6"/>
  <c r="L510" i="6"/>
  <c r="M510" i="6"/>
  <c r="W509" i="6"/>
  <c r="V509" i="6"/>
  <c r="T509" i="6"/>
  <c r="U509" i="6"/>
  <c r="S509" i="6"/>
  <c r="R509" i="6"/>
  <c r="P509" i="6"/>
  <c r="Q509" i="6"/>
  <c r="O509" i="6"/>
  <c r="N509" i="6"/>
  <c r="L509" i="6"/>
  <c r="M509" i="6"/>
  <c r="W508" i="6"/>
  <c r="V508" i="6"/>
  <c r="T508" i="6"/>
  <c r="U508" i="6"/>
  <c r="S508" i="6"/>
  <c r="R508" i="6"/>
  <c r="P508" i="6"/>
  <c r="Q508" i="6"/>
  <c r="O508" i="6"/>
  <c r="N508" i="6"/>
  <c r="L508" i="6"/>
  <c r="M508" i="6"/>
  <c r="W507" i="6"/>
  <c r="V507" i="6"/>
  <c r="T507" i="6"/>
  <c r="U507" i="6"/>
  <c r="S507" i="6"/>
  <c r="R507" i="6"/>
  <c r="P507" i="6"/>
  <c r="Q507" i="6"/>
  <c r="O507" i="6"/>
  <c r="N507" i="6"/>
  <c r="L507" i="6"/>
  <c r="M507" i="6"/>
  <c r="W506" i="6"/>
  <c r="V506" i="6"/>
  <c r="T506" i="6"/>
  <c r="U506" i="6"/>
  <c r="S506" i="6"/>
  <c r="R506" i="6"/>
  <c r="P506" i="6"/>
  <c r="Q506" i="6"/>
  <c r="O506" i="6"/>
  <c r="N506" i="6"/>
  <c r="L506" i="6"/>
  <c r="M506" i="6"/>
  <c r="W505" i="6"/>
  <c r="V505" i="6"/>
  <c r="T505" i="6"/>
  <c r="U505" i="6"/>
  <c r="S505" i="6"/>
  <c r="R505" i="6"/>
  <c r="P505" i="6"/>
  <c r="Q505" i="6"/>
  <c r="O505" i="6"/>
  <c r="N505" i="6"/>
  <c r="L505" i="6"/>
  <c r="M505" i="6"/>
  <c r="W504" i="6"/>
  <c r="V504" i="6"/>
  <c r="T504" i="6"/>
  <c r="U504" i="6"/>
  <c r="S504" i="6"/>
  <c r="R504" i="6"/>
  <c r="P504" i="6"/>
  <c r="Q504" i="6"/>
  <c r="O504" i="6"/>
  <c r="N504" i="6"/>
  <c r="L504" i="6"/>
  <c r="M504" i="6"/>
  <c r="W503" i="6"/>
  <c r="V503" i="6"/>
  <c r="T503" i="6"/>
  <c r="U503" i="6"/>
  <c r="S503" i="6"/>
  <c r="R503" i="6"/>
  <c r="P503" i="6"/>
  <c r="Q503" i="6"/>
  <c r="O503" i="6"/>
  <c r="N503" i="6"/>
  <c r="L503" i="6"/>
  <c r="M503" i="6"/>
  <c r="W502" i="6"/>
  <c r="V502" i="6"/>
  <c r="T502" i="6"/>
  <c r="U502" i="6"/>
  <c r="S502" i="6"/>
  <c r="R502" i="6"/>
  <c r="P502" i="6"/>
  <c r="Q502" i="6"/>
  <c r="O502" i="6"/>
  <c r="N502" i="6"/>
  <c r="L502" i="6"/>
  <c r="M502" i="6"/>
  <c r="W501" i="6"/>
  <c r="V501" i="6"/>
  <c r="T501" i="6"/>
  <c r="U501" i="6"/>
  <c r="S501" i="6"/>
  <c r="R501" i="6"/>
  <c r="P501" i="6"/>
  <c r="Q501" i="6"/>
  <c r="O501" i="6"/>
  <c r="N501" i="6"/>
  <c r="L501" i="6"/>
  <c r="M501" i="6"/>
  <c r="W500" i="6"/>
  <c r="V500" i="6"/>
  <c r="T500" i="6"/>
  <c r="U500" i="6"/>
  <c r="S500" i="6"/>
  <c r="R500" i="6"/>
  <c r="P500" i="6"/>
  <c r="Q500" i="6"/>
  <c r="O500" i="6"/>
  <c r="N500" i="6"/>
  <c r="L500" i="6"/>
  <c r="M500" i="6"/>
  <c r="W499" i="6"/>
  <c r="V499" i="6"/>
  <c r="T499" i="6"/>
  <c r="U499" i="6"/>
  <c r="S499" i="6"/>
  <c r="R499" i="6"/>
  <c r="P499" i="6"/>
  <c r="Q499" i="6"/>
  <c r="O499" i="6"/>
  <c r="N499" i="6"/>
  <c r="L499" i="6"/>
  <c r="M499" i="6"/>
  <c r="W498" i="6"/>
  <c r="V498" i="6"/>
  <c r="T498" i="6"/>
  <c r="U498" i="6"/>
  <c r="S498" i="6"/>
  <c r="R498" i="6"/>
  <c r="P498" i="6"/>
  <c r="Q498" i="6"/>
  <c r="O498" i="6"/>
  <c r="N498" i="6"/>
  <c r="L498" i="6"/>
  <c r="M498" i="6"/>
  <c r="W497" i="6"/>
  <c r="V497" i="6"/>
  <c r="T497" i="6"/>
  <c r="U497" i="6"/>
  <c r="S497" i="6"/>
  <c r="R497" i="6"/>
  <c r="P497" i="6"/>
  <c r="Q497" i="6"/>
  <c r="O497" i="6"/>
  <c r="N497" i="6"/>
  <c r="L497" i="6"/>
  <c r="M497" i="6"/>
  <c r="W496" i="6"/>
  <c r="V496" i="6"/>
  <c r="T496" i="6"/>
  <c r="U496" i="6"/>
  <c r="S496" i="6"/>
  <c r="R496" i="6"/>
  <c r="P496" i="6"/>
  <c r="Q496" i="6"/>
  <c r="O496" i="6"/>
  <c r="N496" i="6"/>
  <c r="L496" i="6"/>
  <c r="M496" i="6"/>
  <c r="W495" i="6"/>
  <c r="V495" i="6"/>
  <c r="T495" i="6"/>
  <c r="U495" i="6"/>
  <c r="S495" i="6"/>
  <c r="R495" i="6"/>
  <c r="P495" i="6"/>
  <c r="Q495" i="6"/>
  <c r="O495" i="6"/>
  <c r="N495" i="6"/>
  <c r="L495" i="6"/>
  <c r="M495" i="6"/>
  <c r="W494" i="6"/>
  <c r="V494" i="6"/>
  <c r="T494" i="6"/>
  <c r="U494" i="6"/>
  <c r="S494" i="6"/>
  <c r="R494" i="6"/>
  <c r="P494" i="6"/>
  <c r="Q494" i="6"/>
  <c r="O494" i="6"/>
  <c r="N494" i="6"/>
  <c r="L494" i="6"/>
  <c r="M494" i="6"/>
  <c r="W493" i="6"/>
  <c r="V493" i="6"/>
  <c r="T493" i="6"/>
  <c r="U493" i="6"/>
  <c r="S493" i="6"/>
  <c r="R493" i="6"/>
  <c r="P493" i="6"/>
  <c r="Q493" i="6"/>
  <c r="O493" i="6"/>
  <c r="N493" i="6"/>
  <c r="L493" i="6"/>
  <c r="M493" i="6"/>
  <c r="W492" i="6"/>
  <c r="V492" i="6"/>
  <c r="T492" i="6"/>
  <c r="U492" i="6"/>
  <c r="S492" i="6"/>
  <c r="R492" i="6"/>
  <c r="P492" i="6"/>
  <c r="Q492" i="6"/>
  <c r="O492" i="6"/>
  <c r="N492" i="6"/>
  <c r="L492" i="6"/>
  <c r="M492" i="6"/>
  <c r="W491" i="6"/>
  <c r="V491" i="6"/>
  <c r="T491" i="6"/>
  <c r="U491" i="6"/>
  <c r="S491" i="6"/>
  <c r="R491" i="6"/>
  <c r="P491" i="6"/>
  <c r="Q491" i="6"/>
  <c r="O491" i="6"/>
  <c r="N491" i="6"/>
  <c r="L491" i="6"/>
  <c r="M491" i="6"/>
  <c r="W490" i="6"/>
  <c r="V490" i="6"/>
  <c r="T490" i="6"/>
  <c r="U490" i="6"/>
  <c r="S490" i="6"/>
  <c r="R490" i="6"/>
  <c r="P490" i="6"/>
  <c r="Q490" i="6"/>
  <c r="O490" i="6"/>
  <c r="N490" i="6"/>
  <c r="L490" i="6"/>
  <c r="M490" i="6"/>
  <c r="W489" i="6"/>
  <c r="V489" i="6"/>
  <c r="T489" i="6"/>
  <c r="U489" i="6"/>
  <c r="S489" i="6"/>
  <c r="R489" i="6"/>
  <c r="P489" i="6"/>
  <c r="Q489" i="6"/>
  <c r="O489" i="6"/>
  <c r="N489" i="6"/>
  <c r="L489" i="6"/>
  <c r="M489" i="6"/>
  <c r="W488" i="6"/>
  <c r="V488" i="6"/>
  <c r="T488" i="6"/>
  <c r="U488" i="6"/>
  <c r="S488" i="6"/>
  <c r="R488" i="6"/>
  <c r="P488" i="6"/>
  <c r="Q488" i="6"/>
  <c r="O488" i="6"/>
  <c r="N488" i="6"/>
  <c r="L488" i="6"/>
  <c r="M488" i="6"/>
  <c r="W487" i="6"/>
  <c r="V487" i="6"/>
  <c r="T487" i="6"/>
  <c r="U487" i="6"/>
  <c r="S487" i="6"/>
  <c r="R487" i="6"/>
  <c r="P487" i="6"/>
  <c r="Q487" i="6"/>
  <c r="O487" i="6"/>
  <c r="N487" i="6"/>
  <c r="L487" i="6"/>
  <c r="M487" i="6"/>
  <c r="W486" i="6"/>
  <c r="V486" i="6"/>
  <c r="T486" i="6"/>
  <c r="U486" i="6"/>
  <c r="S486" i="6"/>
  <c r="R486" i="6"/>
  <c r="P486" i="6"/>
  <c r="Q486" i="6"/>
  <c r="O486" i="6"/>
  <c r="N486" i="6"/>
  <c r="L486" i="6"/>
  <c r="M486" i="6"/>
  <c r="W485" i="6"/>
  <c r="V485" i="6"/>
  <c r="T485" i="6"/>
  <c r="U485" i="6"/>
  <c r="S485" i="6"/>
  <c r="R485" i="6"/>
  <c r="P485" i="6"/>
  <c r="Q485" i="6"/>
  <c r="O485" i="6"/>
  <c r="N485" i="6"/>
  <c r="L485" i="6"/>
  <c r="M485" i="6"/>
  <c r="W484" i="6"/>
  <c r="V484" i="6"/>
  <c r="T484" i="6"/>
  <c r="U484" i="6"/>
  <c r="S484" i="6"/>
  <c r="R484" i="6"/>
  <c r="P484" i="6"/>
  <c r="Q484" i="6"/>
  <c r="O484" i="6"/>
  <c r="N484" i="6"/>
  <c r="L484" i="6"/>
  <c r="M484" i="6"/>
  <c r="W483" i="6"/>
  <c r="V483" i="6"/>
  <c r="T483" i="6"/>
  <c r="U483" i="6"/>
  <c r="S483" i="6"/>
  <c r="R483" i="6"/>
  <c r="P483" i="6"/>
  <c r="Q483" i="6"/>
  <c r="O483" i="6"/>
  <c r="N483" i="6"/>
  <c r="L483" i="6"/>
  <c r="M483" i="6"/>
  <c r="W482" i="6"/>
  <c r="V482" i="6"/>
  <c r="T482" i="6"/>
  <c r="U482" i="6"/>
  <c r="S482" i="6"/>
  <c r="R482" i="6"/>
  <c r="P482" i="6"/>
  <c r="Q482" i="6"/>
  <c r="O482" i="6"/>
  <c r="N482" i="6"/>
  <c r="L482" i="6"/>
  <c r="M482" i="6"/>
  <c r="W481" i="6"/>
  <c r="V481" i="6"/>
  <c r="T481" i="6"/>
  <c r="U481" i="6"/>
  <c r="S481" i="6"/>
  <c r="R481" i="6"/>
  <c r="P481" i="6"/>
  <c r="Q481" i="6"/>
  <c r="O481" i="6"/>
  <c r="N481" i="6"/>
  <c r="L481" i="6"/>
  <c r="M481" i="6"/>
  <c r="W480" i="6"/>
  <c r="V480" i="6"/>
  <c r="T480" i="6"/>
  <c r="U480" i="6"/>
  <c r="S480" i="6"/>
  <c r="R480" i="6"/>
  <c r="P480" i="6"/>
  <c r="Q480" i="6"/>
  <c r="O480" i="6"/>
  <c r="N480" i="6"/>
  <c r="L480" i="6"/>
  <c r="M480" i="6"/>
  <c r="W479" i="6"/>
  <c r="V479" i="6"/>
  <c r="T479" i="6"/>
  <c r="U479" i="6"/>
  <c r="S479" i="6"/>
  <c r="R479" i="6"/>
  <c r="P479" i="6"/>
  <c r="Q479" i="6"/>
  <c r="O479" i="6"/>
  <c r="N479" i="6"/>
  <c r="L479" i="6"/>
  <c r="M479" i="6"/>
  <c r="W478" i="6"/>
  <c r="V478" i="6"/>
  <c r="T478" i="6"/>
  <c r="U478" i="6"/>
  <c r="S478" i="6"/>
  <c r="R478" i="6"/>
  <c r="P478" i="6"/>
  <c r="Q478" i="6"/>
  <c r="O478" i="6"/>
  <c r="N478" i="6"/>
  <c r="L478" i="6"/>
  <c r="M478" i="6"/>
  <c r="W477" i="6"/>
  <c r="V477" i="6"/>
  <c r="T477" i="6"/>
  <c r="U477" i="6"/>
  <c r="S477" i="6"/>
  <c r="R477" i="6"/>
  <c r="P477" i="6"/>
  <c r="Q477" i="6"/>
  <c r="O477" i="6"/>
  <c r="N477" i="6"/>
  <c r="L477" i="6"/>
  <c r="M477" i="6"/>
  <c r="W476" i="6"/>
  <c r="V476" i="6"/>
  <c r="T476" i="6"/>
  <c r="U476" i="6"/>
  <c r="S476" i="6"/>
  <c r="R476" i="6"/>
  <c r="P476" i="6"/>
  <c r="Q476" i="6"/>
  <c r="O476" i="6"/>
  <c r="N476" i="6"/>
  <c r="L476" i="6"/>
  <c r="M476" i="6"/>
  <c r="W475" i="6"/>
  <c r="V475" i="6"/>
  <c r="T475" i="6"/>
  <c r="U475" i="6"/>
  <c r="S475" i="6"/>
  <c r="R475" i="6"/>
  <c r="P475" i="6"/>
  <c r="Q475" i="6"/>
  <c r="O475" i="6"/>
  <c r="N475" i="6"/>
  <c r="L475" i="6"/>
  <c r="M475" i="6"/>
  <c r="W474" i="6"/>
  <c r="V474" i="6"/>
  <c r="T474" i="6"/>
  <c r="U474" i="6"/>
  <c r="S474" i="6"/>
  <c r="R474" i="6"/>
  <c r="P474" i="6"/>
  <c r="Q474" i="6"/>
  <c r="O474" i="6"/>
  <c r="N474" i="6"/>
  <c r="L474" i="6"/>
  <c r="M474" i="6"/>
  <c r="W473" i="6"/>
  <c r="V473" i="6"/>
  <c r="T473" i="6"/>
  <c r="U473" i="6"/>
  <c r="S473" i="6"/>
  <c r="R473" i="6"/>
  <c r="P473" i="6"/>
  <c r="Q473" i="6"/>
  <c r="O473" i="6"/>
  <c r="N473" i="6"/>
  <c r="L473" i="6"/>
  <c r="M473" i="6"/>
  <c r="W472" i="6"/>
  <c r="V472" i="6"/>
  <c r="T472" i="6"/>
  <c r="U472" i="6"/>
  <c r="S472" i="6"/>
  <c r="R472" i="6"/>
  <c r="P472" i="6"/>
  <c r="Q472" i="6"/>
  <c r="O472" i="6"/>
  <c r="N472" i="6"/>
  <c r="L472" i="6"/>
  <c r="M472" i="6"/>
  <c r="W471" i="6"/>
  <c r="V471" i="6"/>
  <c r="T471" i="6"/>
  <c r="U471" i="6"/>
  <c r="S471" i="6"/>
  <c r="R471" i="6"/>
  <c r="P471" i="6"/>
  <c r="Q471" i="6"/>
  <c r="O471" i="6"/>
  <c r="N471" i="6"/>
  <c r="L471" i="6"/>
  <c r="M471" i="6"/>
  <c r="W470" i="6"/>
  <c r="V470" i="6"/>
  <c r="T470" i="6"/>
  <c r="U470" i="6"/>
  <c r="S470" i="6"/>
  <c r="R470" i="6"/>
  <c r="P470" i="6"/>
  <c r="Q470" i="6"/>
  <c r="O470" i="6"/>
  <c r="N470" i="6"/>
  <c r="L470" i="6"/>
  <c r="M470" i="6"/>
  <c r="W469" i="6"/>
  <c r="V469" i="6"/>
  <c r="T469" i="6"/>
  <c r="U469" i="6"/>
  <c r="S469" i="6"/>
  <c r="R469" i="6"/>
  <c r="P469" i="6"/>
  <c r="Q469" i="6"/>
  <c r="O469" i="6"/>
  <c r="N469" i="6"/>
  <c r="L469" i="6"/>
  <c r="M469" i="6"/>
  <c r="W468" i="6"/>
  <c r="V468" i="6"/>
  <c r="T468" i="6"/>
  <c r="U468" i="6"/>
  <c r="S468" i="6"/>
  <c r="R468" i="6"/>
  <c r="P468" i="6"/>
  <c r="Q468" i="6"/>
  <c r="O468" i="6"/>
  <c r="N468" i="6"/>
  <c r="L468" i="6"/>
  <c r="M468" i="6"/>
  <c r="W467" i="6"/>
  <c r="V467" i="6"/>
  <c r="T467" i="6"/>
  <c r="U467" i="6"/>
  <c r="S467" i="6"/>
  <c r="R467" i="6"/>
  <c r="P467" i="6"/>
  <c r="Q467" i="6"/>
  <c r="O467" i="6"/>
  <c r="N467" i="6"/>
  <c r="L467" i="6"/>
  <c r="M467" i="6"/>
  <c r="W466" i="6"/>
  <c r="V466" i="6"/>
  <c r="T466" i="6"/>
  <c r="U466" i="6"/>
  <c r="S466" i="6"/>
  <c r="R466" i="6"/>
  <c r="P466" i="6"/>
  <c r="Q466" i="6"/>
  <c r="O466" i="6"/>
  <c r="N466" i="6"/>
  <c r="L466" i="6"/>
  <c r="M466" i="6"/>
  <c r="W465" i="6"/>
  <c r="V465" i="6"/>
  <c r="T465" i="6"/>
  <c r="U465" i="6"/>
  <c r="S465" i="6"/>
  <c r="R465" i="6"/>
  <c r="P465" i="6"/>
  <c r="Q465" i="6"/>
  <c r="O465" i="6"/>
  <c r="N465" i="6"/>
  <c r="L465" i="6"/>
  <c r="M465" i="6"/>
  <c r="W464" i="6"/>
  <c r="V464" i="6"/>
  <c r="T464" i="6"/>
  <c r="U464" i="6"/>
  <c r="S464" i="6"/>
  <c r="R464" i="6"/>
  <c r="P464" i="6"/>
  <c r="Q464" i="6"/>
  <c r="O464" i="6"/>
  <c r="N464" i="6"/>
  <c r="L464" i="6"/>
  <c r="M464" i="6"/>
  <c r="W463" i="6"/>
  <c r="V463" i="6"/>
  <c r="T463" i="6"/>
  <c r="U463" i="6"/>
  <c r="S463" i="6"/>
  <c r="R463" i="6"/>
  <c r="P463" i="6"/>
  <c r="Q463" i="6"/>
  <c r="O463" i="6"/>
  <c r="N463" i="6"/>
  <c r="L463" i="6"/>
  <c r="M463" i="6"/>
  <c r="W462" i="6"/>
  <c r="V462" i="6"/>
  <c r="T462" i="6"/>
  <c r="U462" i="6"/>
  <c r="S462" i="6"/>
  <c r="R462" i="6"/>
  <c r="P462" i="6"/>
  <c r="Q462" i="6"/>
  <c r="O462" i="6"/>
  <c r="N462" i="6"/>
  <c r="L462" i="6"/>
  <c r="M462" i="6"/>
  <c r="W461" i="6"/>
  <c r="V461" i="6"/>
  <c r="T461" i="6"/>
  <c r="U461" i="6"/>
  <c r="S461" i="6"/>
  <c r="R461" i="6"/>
  <c r="P461" i="6"/>
  <c r="Q461" i="6"/>
  <c r="O461" i="6"/>
  <c r="N461" i="6"/>
  <c r="L461" i="6"/>
  <c r="M461" i="6"/>
  <c r="W460" i="6"/>
  <c r="V460" i="6"/>
  <c r="T460" i="6"/>
  <c r="U460" i="6"/>
  <c r="S460" i="6"/>
  <c r="R460" i="6"/>
  <c r="P460" i="6"/>
  <c r="Q460" i="6"/>
  <c r="O460" i="6"/>
  <c r="N460" i="6"/>
  <c r="L460" i="6"/>
  <c r="M460" i="6"/>
  <c r="W459" i="6"/>
  <c r="V459" i="6"/>
  <c r="T459" i="6"/>
  <c r="U459" i="6"/>
  <c r="S459" i="6"/>
  <c r="R459" i="6"/>
  <c r="P459" i="6"/>
  <c r="Q459" i="6"/>
  <c r="O459" i="6"/>
  <c r="N459" i="6"/>
  <c r="L459" i="6"/>
  <c r="M459" i="6"/>
  <c r="W458" i="6"/>
  <c r="V458" i="6"/>
  <c r="T458" i="6"/>
  <c r="U458" i="6"/>
  <c r="S458" i="6"/>
  <c r="R458" i="6"/>
  <c r="P458" i="6"/>
  <c r="Q458" i="6"/>
  <c r="O458" i="6"/>
  <c r="N458" i="6"/>
  <c r="L458" i="6"/>
  <c r="M458" i="6"/>
  <c r="W457" i="6"/>
  <c r="V457" i="6"/>
  <c r="T457" i="6"/>
  <c r="U457" i="6"/>
  <c r="S457" i="6"/>
  <c r="R457" i="6"/>
  <c r="P457" i="6"/>
  <c r="Q457" i="6"/>
  <c r="O457" i="6"/>
  <c r="N457" i="6"/>
  <c r="L457" i="6"/>
  <c r="M457" i="6"/>
  <c r="W456" i="6"/>
  <c r="V456" i="6"/>
  <c r="T456" i="6"/>
  <c r="U456" i="6"/>
  <c r="S456" i="6"/>
  <c r="R456" i="6"/>
  <c r="P456" i="6"/>
  <c r="Q456" i="6"/>
  <c r="O456" i="6"/>
  <c r="N456" i="6"/>
  <c r="L456" i="6"/>
  <c r="M456" i="6"/>
  <c r="W455" i="6"/>
  <c r="V455" i="6"/>
  <c r="T455" i="6"/>
  <c r="U455" i="6"/>
  <c r="S455" i="6"/>
  <c r="R455" i="6"/>
  <c r="P455" i="6"/>
  <c r="Q455" i="6"/>
  <c r="O455" i="6"/>
  <c r="N455" i="6"/>
  <c r="L455" i="6"/>
  <c r="M455" i="6"/>
  <c r="W454" i="6"/>
  <c r="V454" i="6"/>
  <c r="T454" i="6"/>
  <c r="U454" i="6"/>
  <c r="S454" i="6"/>
  <c r="R454" i="6"/>
  <c r="P454" i="6"/>
  <c r="Q454" i="6"/>
  <c r="O454" i="6"/>
  <c r="N454" i="6"/>
  <c r="L454" i="6"/>
  <c r="M454" i="6"/>
  <c r="W453" i="6"/>
  <c r="V453" i="6"/>
  <c r="T453" i="6"/>
  <c r="U453" i="6"/>
  <c r="S453" i="6"/>
  <c r="R453" i="6"/>
  <c r="P453" i="6"/>
  <c r="Q453" i="6"/>
  <c r="O453" i="6"/>
  <c r="N453" i="6"/>
  <c r="L453" i="6"/>
  <c r="M453" i="6"/>
  <c r="W452" i="6"/>
  <c r="V452" i="6"/>
  <c r="T452" i="6"/>
  <c r="U452" i="6"/>
  <c r="S452" i="6"/>
  <c r="R452" i="6"/>
  <c r="P452" i="6"/>
  <c r="Q452" i="6"/>
  <c r="O452" i="6"/>
  <c r="N452" i="6"/>
  <c r="L452" i="6"/>
  <c r="M452" i="6"/>
  <c r="W451" i="6"/>
  <c r="V451" i="6"/>
  <c r="T451" i="6"/>
  <c r="U451" i="6"/>
  <c r="S451" i="6"/>
  <c r="R451" i="6"/>
  <c r="P451" i="6"/>
  <c r="Q451" i="6"/>
  <c r="O451" i="6"/>
  <c r="N451" i="6"/>
  <c r="L451" i="6"/>
  <c r="M451" i="6"/>
  <c r="W450" i="6"/>
  <c r="V450" i="6"/>
  <c r="T450" i="6"/>
  <c r="U450" i="6"/>
  <c r="S450" i="6"/>
  <c r="R450" i="6"/>
  <c r="P450" i="6"/>
  <c r="Q450" i="6"/>
  <c r="O450" i="6"/>
  <c r="N450" i="6"/>
  <c r="L450" i="6"/>
  <c r="M450" i="6"/>
  <c r="W449" i="6"/>
  <c r="V449" i="6"/>
  <c r="T449" i="6"/>
  <c r="U449" i="6"/>
  <c r="S449" i="6"/>
  <c r="R449" i="6"/>
  <c r="P449" i="6"/>
  <c r="Q449" i="6"/>
  <c r="O449" i="6"/>
  <c r="N449" i="6"/>
  <c r="L449" i="6"/>
  <c r="M449" i="6"/>
  <c r="W448" i="6"/>
  <c r="V448" i="6"/>
  <c r="T448" i="6"/>
  <c r="U448" i="6"/>
  <c r="S448" i="6"/>
  <c r="R448" i="6"/>
  <c r="P448" i="6"/>
  <c r="Q448" i="6"/>
  <c r="O448" i="6"/>
  <c r="N448" i="6"/>
  <c r="L448" i="6"/>
  <c r="M448" i="6"/>
  <c r="W447" i="6"/>
  <c r="V447" i="6"/>
  <c r="T447" i="6"/>
  <c r="U447" i="6"/>
  <c r="S447" i="6"/>
  <c r="R447" i="6"/>
  <c r="P447" i="6"/>
  <c r="Q447" i="6"/>
  <c r="O447" i="6"/>
  <c r="N447" i="6"/>
  <c r="L447" i="6"/>
  <c r="M447" i="6"/>
  <c r="W446" i="6"/>
  <c r="V446" i="6"/>
  <c r="T446" i="6"/>
  <c r="U446" i="6"/>
  <c r="S446" i="6"/>
  <c r="R446" i="6"/>
  <c r="P446" i="6"/>
  <c r="Q446" i="6"/>
  <c r="O446" i="6"/>
  <c r="N446" i="6"/>
  <c r="L446" i="6"/>
  <c r="M446" i="6"/>
  <c r="W445" i="6"/>
  <c r="V445" i="6"/>
  <c r="T445" i="6"/>
  <c r="U445" i="6"/>
  <c r="S445" i="6"/>
  <c r="R445" i="6"/>
  <c r="P445" i="6"/>
  <c r="Q445" i="6"/>
  <c r="O445" i="6"/>
  <c r="N445" i="6"/>
  <c r="L445" i="6"/>
  <c r="M445" i="6"/>
  <c r="W444" i="6"/>
  <c r="V444" i="6"/>
  <c r="T444" i="6"/>
  <c r="U444" i="6"/>
  <c r="S444" i="6"/>
  <c r="R444" i="6"/>
  <c r="P444" i="6"/>
  <c r="Q444" i="6"/>
  <c r="O444" i="6"/>
  <c r="N444" i="6"/>
  <c r="L444" i="6"/>
  <c r="M444" i="6"/>
  <c r="W443" i="6"/>
  <c r="V443" i="6"/>
  <c r="T443" i="6"/>
  <c r="U443" i="6"/>
  <c r="S443" i="6"/>
  <c r="R443" i="6"/>
  <c r="P443" i="6"/>
  <c r="Q443" i="6"/>
  <c r="O443" i="6"/>
  <c r="N443" i="6"/>
  <c r="L443" i="6"/>
  <c r="M443" i="6"/>
  <c r="W442" i="6"/>
  <c r="V442" i="6"/>
  <c r="T442" i="6"/>
  <c r="U442" i="6"/>
  <c r="S442" i="6"/>
  <c r="R442" i="6"/>
  <c r="P442" i="6"/>
  <c r="Q442" i="6"/>
  <c r="O442" i="6"/>
  <c r="N442" i="6"/>
  <c r="L442" i="6"/>
  <c r="M442" i="6"/>
  <c r="W441" i="6"/>
  <c r="V441" i="6"/>
  <c r="T441" i="6"/>
  <c r="U441" i="6"/>
  <c r="S441" i="6"/>
  <c r="R441" i="6"/>
  <c r="P441" i="6"/>
  <c r="Q441" i="6"/>
  <c r="O441" i="6"/>
  <c r="N441" i="6"/>
  <c r="L441" i="6"/>
  <c r="M441" i="6"/>
  <c r="W440" i="6"/>
  <c r="V440" i="6"/>
  <c r="T440" i="6"/>
  <c r="U440" i="6"/>
  <c r="S440" i="6"/>
  <c r="R440" i="6"/>
  <c r="P440" i="6"/>
  <c r="Q440" i="6"/>
  <c r="O440" i="6"/>
  <c r="N440" i="6"/>
  <c r="L440" i="6"/>
  <c r="M440" i="6"/>
  <c r="W439" i="6"/>
  <c r="V439" i="6"/>
  <c r="T439" i="6"/>
  <c r="U439" i="6"/>
  <c r="S439" i="6"/>
  <c r="R439" i="6"/>
  <c r="P439" i="6"/>
  <c r="Q439" i="6"/>
  <c r="O439" i="6"/>
  <c r="N439" i="6"/>
  <c r="L439" i="6"/>
  <c r="M439" i="6"/>
  <c r="W438" i="6"/>
  <c r="V438" i="6"/>
  <c r="T438" i="6"/>
  <c r="U438" i="6"/>
  <c r="S438" i="6"/>
  <c r="R438" i="6"/>
  <c r="P438" i="6"/>
  <c r="Q438" i="6"/>
  <c r="O438" i="6"/>
  <c r="N438" i="6"/>
  <c r="L438" i="6"/>
  <c r="M438" i="6"/>
  <c r="W437" i="6"/>
  <c r="V437" i="6"/>
  <c r="T437" i="6"/>
  <c r="U437" i="6"/>
  <c r="S437" i="6"/>
  <c r="R437" i="6"/>
  <c r="P437" i="6"/>
  <c r="Q437" i="6"/>
  <c r="O437" i="6"/>
  <c r="N437" i="6"/>
  <c r="L437" i="6"/>
  <c r="M437" i="6"/>
  <c r="W436" i="6"/>
  <c r="V436" i="6"/>
  <c r="T436" i="6"/>
  <c r="U436" i="6"/>
  <c r="S436" i="6"/>
  <c r="R436" i="6"/>
  <c r="P436" i="6"/>
  <c r="Q436" i="6"/>
  <c r="O436" i="6"/>
  <c r="N436" i="6"/>
  <c r="L436" i="6"/>
  <c r="M436" i="6"/>
  <c r="W435" i="6"/>
  <c r="V435" i="6"/>
  <c r="T435" i="6"/>
  <c r="U435" i="6"/>
  <c r="S435" i="6"/>
  <c r="R435" i="6"/>
  <c r="P435" i="6"/>
  <c r="Q435" i="6"/>
  <c r="O435" i="6"/>
  <c r="N435" i="6"/>
  <c r="L435" i="6"/>
  <c r="M435" i="6"/>
  <c r="W434" i="6"/>
  <c r="V434" i="6"/>
  <c r="T434" i="6"/>
  <c r="U434" i="6"/>
  <c r="S434" i="6"/>
  <c r="R434" i="6"/>
  <c r="P434" i="6"/>
  <c r="Q434" i="6"/>
  <c r="O434" i="6"/>
  <c r="N434" i="6"/>
  <c r="L434" i="6"/>
  <c r="M434" i="6"/>
  <c r="W433" i="6"/>
  <c r="V433" i="6"/>
  <c r="T433" i="6"/>
  <c r="U433" i="6"/>
  <c r="S433" i="6"/>
  <c r="R433" i="6"/>
  <c r="P433" i="6"/>
  <c r="Q433" i="6"/>
  <c r="O433" i="6"/>
  <c r="N433" i="6"/>
  <c r="L433" i="6"/>
  <c r="M433" i="6"/>
  <c r="W432" i="6"/>
  <c r="V432" i="6"/>
  <c r="T432" i="6"/>
  <c r="U432" i="6"/>
  <c r="S432" i="6"/>
  <c r="R432" i="6"/>
  <c r="P432" i="6"/>
  <c r="Q432" i="6"/>
  <c r="O432" i="6"/>
  <c r="N432" i="6"/>
  <c r="L432" i="6"/>
  <c r="M432" i="6"/>
  <c r="W431" i="6"/>
  <c r="V431" i="6"/>
  <c r="T431" i="6"/>
  <c r="U431" i="6"/>
  <c r="S431" i="6"/>
  <c r="R431" i="6"/>
  <c r="P431" i="6"/>
  <c r="Q431" i="6"/>
  <c r="O431" i="6"/>
  <c r="N431" i="6"/>
  <c r="L431" i="6"/>
  <c r="M431" i="6"/>
  <c r="W430" i="6"/>
  <c r="V430" i="6"/>
  <c r="T430" i="6"/>
  <c r="U430" i="6"/>
  <c r="S430" i="6"/>
  <c r="R430" i="6"/>
  <c r="P430" i="6"/>
  <c r="Q430" i="6"/>
  <c r="O430" i="6"/>
  <c r="N430" i="6"/>
  <c r="L430" i="6"/>
  <c r="M430" i="6"/>
  <c r="W429" i="6"/>
  <c r="V429" i="6"/>
  <c r="T429" i="6"/>
  <c r="U429" i="6"/>
  <c r="S429" i="6"/>
  <c r="R429" i="6"/>
  <c r="P429" i="6"/>
  <c r="Q429" i="6"/>
  <c r="O429" i="6"/>
  <c r="N429" i="6"/>
  <c r="L429" i="6"/>
  <c r="M429" i="6"/>
  <c r="W428" i="6"/>
  <c r="V428" i="6"/>
  <c r="T428" i="6"/>
  <c r="U428" i="6"/>
  <c r="S428" i="6"/>
  <c r="R428" i="6"/>
  <c r="P428" i="6"/>
  <c r="Q428" i="6"/>
  <c r="O428" i="6"/>
  <c r="N428" i="6"/>
  <c r="L428" i="6"/>
  <c r="M428" i="6"/>
  <c r="W427" i="6"/>
  <c r="V427" i="6"/>
  <c r="T427" i="6"/>
  <c r="U427" i="6"/>
  <c r="S427" i="6"/>
  <c r="R427" i="6"/>
  <c r="P427" i="6"/>
  <c r="Q427" i="6"/>
  <c r="O427" i="6"/>
  <c r="N427" i="6"/>
  <c r="L427" i="6"/>
  <c r="M427" i="6"/>
  <c r="W426" i="6"/>
  <c r="V426" i="6"/>
  <c r="T426" i="6"/>
  <c r="U426" i="6"/>
  <c r="S426" i="6"/>
  <c r="R426" i="6"/>
  <c r="P426" i="6"/>
  <c r="Q426" i="6"/>
  <c r="O426" i="6"/>
  <c r="N426" i="6"/>
  <c r="L426" i="6"/>
  <c r="M426" i="6"/>
  <c r="W425" i="6"/>
  <c r="V425" i="6"/>
  <c r="T425" i="6"/>
  <c r="U425" i="6"/>
  <c r="S425" i="6"/>
  <c r="R425" i="6"/>
  <c r="P425" i="6"/>
  <c r="Q425" i="6"/>
  <c r="O425" i="6"/>
  <c r="N425" i="6"/>
  <c r="L425" i="6"/>
  <c r="M425" i="6"/>
  <c r="W424" i="6"/>
  <c r="V424" i="6"/>
  <c r="T424" i="6"/>
  <c r="U424" i="6"/>
  <c r="S424" i="6"/>
  <c r="R424" i="6"/>
  <c r="P424" i="6"/>
  <c r="Q424" i="6"/>
  <c r="O424" i="6"/>
  <c r="N424" i="6"/>
  <c r="L424" i="6"/>
  <c r="M424" i="6"/>
  <c r="W423" i="6"/>
  <c r="V423" i="6"/>
  <c r="T423" i="6"/>
  <c r="U423" i="6"/>
  <c r="S423" i="6"/>
  <c r="R423" i="6"/>
  <c r="P423" i="6"/>
  <c r="Q423" i="6"/>
  <c r="O423" i="6"/>
  <c r="N423" i="6"/>
  <c r="L423" i="6"/>
  <c r="M423" i="6"/>
  <c r="W422" i="6"/>
  <c r="V422" i="6"/>
  <c r="T422" i="6"/>
  <c r="U422" i="6"/>
  <c r="S422" i="6"/>
  <c r="R422" i="6"/>
  <c r="P422" i="6"/>
  <c r="Q422" i="6"/>
  <c r="O422" i="6"/>
  <c r="N422" i="6"/>
  <c r="L422" i="6"/>
  <c r="M422" i="6"/>
  <c r="W421" i="6"/>
  <c r="V421" i="6"/>
  <c r="T421" i="6"/>
  <c r="U421" i="6"/>
  <c r="S421" i="6"/>
  <c r="R421" i="6"/>
  <c r="P421" i="6"/>
  <c r="Q421" i="6"/>
  <c r="O421" i="6"/>
  <c r="N421" i="6"/>
  <c r="L421" i="6"/>
  <c r="M421" i="6"/>
  <c r="W420" i="6"/>
  <c r="V420" i="6"/>
  <c r="T420" i="6"/>
  <c r="U420" i="6"/>
  <c r="S420" i="6"/>
  <c r="R420" i="6"/>
  <c r="P420" i="6"/>
  <c r="Q420" i="6"/>
  <c r="O420" i="6"/>
  <c r="N420" i="6"/>
  <c r="L420" i="6"/>
  <c r="M420" i="6"/>
  <c r="W419" i="6"/>
  <c r="V419" i="6"/>
  <c r="T419" i="6"/>
  <c r="U419" i="6"/>
  <c r="S419" i="6"/>
  <c r="R419" i="6"/>
  <c r="P419" i="6"/>
  <c r="Q419" i="6"/>
  <c r="O419" i="6"/>
  <c r="N419" i="6"/>
  <c r="L419" i="6"/>
  <c r="M419" i="6"/>
  <c r="W418" i="6"/>
  <c r="V418" i="6"/>
  <c r="T418" i="6"/>
  <c r="U418" i="6"/>
  <c r="S418" i="6"/>
  <c r="R418" i="6"/>
  <c r="P418" i="6"/>
  <c r="Q418" i="6"/>
  <c r="O418" i="6"/>
  <c r="N418" i="6"/>
  <c r="L418" i="6"/>
  <c r="M418" i="6"/>
  <c r="W417" i="6"/>
  <c r="V417" i="6"/>
  <c r="T417" i="6"/>
  <c r="U417" i="6"/>
  <c r="S417" i="6"/>
  <c r="R417" i="6"/>
  <c r="P417" i="6"/>
  <c r="Q417" i="6"/>
  <c r="O417" i="6"/>
  <c r="N417" i="6"/>
  <c r="L417" i="6"/>
  <c r="M417" i="6"/>
  <c r="W416" i="6"/>
  <c r="V416" i="6"/>
  <c r="T416" i="6"/>
  <c r="U416" i="6"/>
  <c r="S416" i="6"/>
  <c r="R416" i="6"/>
  <c r="P416" i="6"/>
  <c r="Q416" i="6"/>
  <c r="O416" i="6"/>
  <c r="N416" i="6"/>
  <c r="L416" i="6"/>
  <c r="M416" i="6"/>
  <c r="W415" i="6"/>
  <c r="V415" i="6"/>
  <c r="T415" i="6"/>
  <c r="U415" i="6"/>
  <c r="S415" i="6"/>
  <c r="R415" i="6"/>
  <c r="P415" i="6"/>
  <c r="Q415" i="6"/>
  <c r="O415" i="6"/>
  <c r="N415" i="6"/>
  <c r="L415" i="6"/>
  <c r="M415" i="6"/>
  <c r="W414" i="6"/>
  <c r="V414" i="6"/>
  <c r="T414" i="6"/>
  <c r="U414" i="6"/>
  <c r="S414" i="6"/>
  <c r="R414" i="6"/>
  <c r="P414" i="6"/>
  <c r="Q414" i="6"/>
  <c r="O414" i="6"/>
  <c r="N414" i="6"/>
  <c r="L414" i="6"/>
  <c r="M414" i="6"/>
  <c r="W413" i="6"/>
  <c r="V413" i="6"/>
  <c r="T413" i="6"/>
  <c r="U413" i="6"/>
  <c r="S413" i="6"/>
  <c r="R413" i="6"/>
  <c r="P413" i="6"/>
  <c r="Q413" i="6"/>
  <c r="O413" i="6"/>
  <c r="N413" i="6"/>
  <c r="L413" i="6"/>
  <c r="M413" i="6"/>
  <c r="W412" i="6"/>
  <c r="V412" i="6"/>
  <c r="T412" i="6"/>
  <c r="U412" i="6"/>
  <c r="S412" i="6"/>
  <c r="R412" i="6"/>
  <c r="P412" i="6"/>
  <c r="Q412" i="6"/>
  <c r="O412" i="6"/>
  <c r="N412" i="6"/>
  <c r="L412" i="6"/>
  <c r="M412" i="6"/>
  <c r="W411" i="6"/>
  <c r="V411" i="6"/>
  <c r="T411" i="6"/>
  <c r="U411" i="6"/>
  <c r="S411" i="6"/>
  <c r="R411" i="6"/>
  <c r="P411" i="6"/>
  <c r="Q411" i="6"/>
  <c r="O411" i="6"/>
  <c r="N411" i="6"/>
  <c r="L411" i="6"/>
  <c r="M411" i="6"/>
  <c r="W410" i="6"/>
  <c r="V410" i="6"/>
  <c r="T410" i="6"/>
  <c r="U410" i="6"/>
  <c r="S410" i="6"/>
  <c r="R410" i="6"/>
  <c r="P410" i="6"/>
  <c r="Q410" i="6"/>
  <c r="O410" i="6"/>
  <c r="N410" i="6"/>
  <c r="L410" i="6"/>
  <c r="M410" i="6"/>
  <c r="W409" i="6"/>
  <c r="V409" i="6"/>
  <c r="T409" i="6"/>
  <c r="U409" i="6"/>
  <c r="S409" i="6"/>
  <c r="R409" i="6"/>
  <c r="P409" i="6"/>
  <c r="Q409" i="6"/>
  <c r="O409" i="6"/>
  <c r="N409" i="6"/>
  <c r="L409" i="6"/>
  <c r="M409" i="6"/>
  <c r="W408" i="6"/>
  <c r="V408" i="6"/>
  <c r="T408" i="6"/>
  <c r="U408" i="6"/>
  <c r="S408" i="6"/>
  <c r="R408" i="6"/>
  <c r="P408" i="6"/>
  <c r="Q408" i="6"/>
  <c r="O408" i="6"/>
  <c r="N408" i="6"/>
  <c r="L408" i="6"/>
  <c r="M408" i="6"/>
  <c r="W407" i="6"/>
  <c r="V407" i="6"/>
  <c r="T407" i="6"/>
  <c r="U407" i="6"/>
  <c r="S407" i="6"/>
  <c r="R407" i="6"/>
  <c r="P407" i="6"/>
  <c r="Q407" i="6"/>
  <c r="O407" i="6"/>
  <c r="N407" i="6"/>
  <c r="L407" i="6"/>
  <c r="M407" i="6"/>
  <c r="W406" i="6"/>
  <c r="V406" i="6"/>
  <c r="T406" i="6"/>
  <c r="U406" i="6"/>
  <c r="S406" i="6"/>
  <c r="R406" i="6"/>
  <c r="P406" i="6"/>
  <c r="Q406" i="6"/>
  <c r="O406" i="6"/>
  <c r="N406" i="6"/>
  <c r="L406" i="6"/>
  <c r="M406" i="6"/>
  <c r="W405" i="6"/>
  <c r="V405" i="6"/>
  <c r="T405" i="6"/>
  <c r="U405" i="6"/>
  <c r="S405" i="6"/>
  <c r="R405" i="6"/>
  <c r="P405" i="6"/>
  <c r="Q405" i="6"/>
  <c r="O405" i="6"/>
  <c r="N405" i="6"/>
  <c r="L405" i="6"/>
  <c r="M405" i="6"/>
  <c r="W404" i="6"/>
  <c r="V404" i="6"/>
  <c r="T404" i="6"/>
  <c r="U404" i="6"/>
  <c r="R404" i="6"/>
  <c r="S404" i="6"/>
  <c r="P404" i="6"/>
  <c r="Q404" i="6"/>
  <c r="N404" i="6"/>
  <c r="O404" i="6"/>
  <c r="L404" i="6"/>
  <c r="M404" i="6"/>
  <c r="V403" i="6"/>
  <c r="W403" i="6"/>
  <c r="T403" i="6"/>
  <c r="U403" i="6"/>
  <c r="S403" i="6"/>
  <c r="R403" i="6"/>
  <c r="P403" i="6"/>
  <c r="Q403" i="6"/>
  <c r="N403" i="6"/>
  <c r="O403" i="6"/>
  <c r="L403" i="6"/>
  <c r="M403" i="6"/>
  <c r="V402" i="6"/>
  <c r="W402" i="6"/>
  <c r="T402" i="6"/>
  <c r="U402" i="6"/>
  <c r="R402" i="6"/>
  <c r="S402" i="6"/>
  <c r="P402" i="6"/>
  <c r="Q402" i="6"/>
  <c r="O402" i="6"/>
  <c r="N402" i="6"/>
  <c r="L402" i="6"/>
  <c r="M402" i="6"/>
  <c r="V401" i="6"/>
  <c r="W401" i="6"/>
  <c r="T401" i="6"/>
  <c r="U401" i="6"/>
  <c r="R401" i="6"/>
  <c r="S401" i="6"/>
  <c r="P401" i="6"/>
  <c r="Q401" i="6"/>
  <c r="N401" i="6"/>
  <c r="O401" i="6"/>
  <c r="L401" i="6"/>
  <c r="M401" i="6"/>
  <c r="W400" i="6"/>
  <c r="V400" i="6"/>
  <c r="T400" i="6"/>
  <c r="U400" i="6"/>
  <c r="R400" i="6"/>
  <c r="S400" i="6"/>
  <c r="P400" i="6"/>
  <c r="Q400" i="6"/>
  <c r="N400" i="6"/>
  <c r="O400" i="6"/>
  <c r="L400" i="6"/>
  <c r="M400" i="6"/>
  <c r="V399" i="6"/>
  <c r="W399" i="6"/>
  <c r="T399" i="6"/>
  <c r="U399" i="6"/>
  <c r="S399" i="6"/>
  <c r="R399" i="6"/>
  <c r="P399" i="6"/>
  <c r="Q399" i="6"/>
  <c r="N399" i="6"/>
  <c r="O399" i="6"/>
  <c r="L399" i="6"/>
  <c r="M399" i="6"/>
  <c r="V398" i="6"/>
  <c r="W398" i="6"/>
  <c r="T398" i="6"/>
  <c r="U398" i="6"/>
  <c r="R398" i="6"/>
  <c r="S398" i="6"/>
  <c r="P398" i="6"/>
  <c r="Q398" i="6"/>
  <c r="O398" i="6"/>
  <c r="N398" i="6"/>
  <c r="L398" i="6"/>
  <c r="M398" i="6"/>
  <c r="V397" i="6"/>
  <c r="W397" i="6"/>
  <c r="T397" i="6"/>
  <c r="U397" i="6"/>
  <c r="R397" i="6"/>
  <c r="S397" i="6"/>
  <c r="P397" i="6"/>
  <c r="Q397" i="6"/>
  <c r="N397" i="6"/>
  <c r="O397" i="6"/>
  <c r="L397" i="6"/>
  <c r="M397" i="6"/>
  <c r="W396" i="6"/>
  <c r="V396" i="6"/>
  <c r="T396" i="6"/>
  <c r="U396" i="6"/>
  <c r="R396" i="6"/>
  <c r="S396" i="6"/>
  <c r="P396" i="6"/>
  <c r="Q396" i="6"/>
  <c r="N396" i="6"/>
  <c r="O396" i="6"/>
  <c r="L396" i="6"/>
  <c r="M396" i="6"/>
  <c r="V395" i="6"/>
  <c r="W395" i="6"/>
  <c r="T395" i="6"/>
  <c r="U395" i="6"/>
  <c r="S395" i="6"/>
  <c r="R395" i="6"/>
  <c r="P395" i="6"/>
  <c r="Q395" i="6"/>
  <c r="N395" i="6"/>
  <c r="O395" i="6"/>
  <c r="L395" i="6"/>
  <c r="M395" i="6"/>
  <c r="V394" i="6"/>
  <c r="W394" i="6"/>
  <c r="T394" i="6"/>
  <c r="U394" i="6"/>
  <c r="R394" i="6"/>
  <c r="S394" i="6"/>
  <c r="P394" i="6"/>
  <c r="Q394" i="6"/>
  <c r="O394" i="6"/>
  <c r="N394" i="6"/>
  <c r="L394" i="6"/>
  <c r="M394" i="6"/>
  <c r="V393" i="6"/>
  <c r="W393" i="6"/>
  <c r="T393" i="6"/>
  <c r="U393" i="6"/>
  <c r="R393" i="6"/>
  <c r="S393" i="6"/>
  <c r="P393" i="6"/>
  <c r="Q393" i="6"/>
  <c r="N393" i="6"/>
  <c r="O393" i="6"/>
  <c r="L393" i="6"/>
  <c r="M393" i="6"/>
  <c r="W392" i="6"/>
  <c r="V392" i="6"/>
  <c r="T392" i="6"/>
  <c r="U392" i="6"/>
  <c r="S392" i="6"/>
  <c r="R392" i="6"/>
  <c r="P392" i="6"/>
  <c r="Q392" i="6"/>
  <c r="N392" i="6"/>
  <c r="O392" i="6"/>
  <c r="L392" i="6"/>
  <c r="M392" i="6"/>
  <c r="V391" i="6"/>
  <c r="W391" i="6"/>
  <c r="T391" i="6"/>
  <c r="U391" i="6"/>
  <c r="S391" i="6"/>
  <c r="R391" i="6"/>
  <c r="P391" i="6"/>
  <c r="Q391" i="6"/>
  <c r="O391" i="6"/>
  <c r="N391" i="6"/>
  <c r="L391" i="6"/>
  <c r="M391" i="6"/>
  <c r="V390" i="6"/>
  <c r="W390" i="6"/>
  <c r="T390" i="6"/>
  <c r="U390" i="6"/>
  <c r="R390" i="6"/>
  <c r="S390" i="6"/>
  <c r="P390" i="6"/>
  <c r="Q390" i="6"/>
  <c r="O390" i="6"/>
  <c r="N390" i="6"/>
  <c r="L390" i="6"/>
  <c r="M390" i="6"/>
  <c r="W389" i="6"/>
  <c r="V389" i="6"/>
  <c r="T389" i="6"/>
  <c r="U389" i="6"/>
  <c r="R389" i="6"/>
  <c r="S389" i="6"/>
  <c r="P389" i="6"/>
  <c r="Q389" i="6"/>
  <c r="N389" i="6"/>
  <c r="O389" i="6"/>
  <c r="L389" i="6"/>
  <c r="M389" i="6"/>
  <c r="W388" i="6"/>
  <c r="V388" i="6"/>
  <c r="T388" i="6"/>
  <c r="U388" i="6"/>
  <c r="S388" i="6"/>
  <c r="R388" i="6"/>
  <c r="P388" i="6"/>
  <c r="Q388" i="6"/>
  <c r="N388" i="6"/>
  <c r="O388" i="6"/>
  <c r="L388" i="6"/>
  <c r="M388" i="6"/>
  <c r="W387" i="6"/>
  <c r="V387" i="6"/>
  <c r="T387" i="6"/>
  <c r="U387" i="6"/>
  <c r="S387" i="6"/>
  <c r="R387" i="6"/>
  <c r="P387" i="6"/>
  <c r="Q387" i="6"/>
  <c r="O387" i="6"/>
  <c r="N387" i="6"/>
  <c r="L387" i="6"/>
  <c r="M387" i="6"/>
  <c r="V386" i="6"/>
  <c r="W386" i="6"/>
  <c r="T386" i="6"/>
  <c r="U386" i="6"/>
  <c r="S386" i="6"/>
  <c r="R386" i="6"/>
  <c r="P386" i="6"/>
  <c r="Q386" i="6"/>
  <c r="O386" i="6"/>
  <c r="N386" i="6"/>
  <c r="L386" i="6"/>
  <c r="M386" i="6"/>
  <c r="W385" i="6"/>
  <c r="V385" i="6"/>
  <c r="T385" i="6"/>
  <c r="U385" i="6"/>
  <c r="R385" i="6"/>
  <c r="S385" i="6"/>
  <c r="P385" i="6"/>
  <c r="Q385" i="6"/>
  <c r="O385" i="6"/>
  <c r="N385" i="6"/>
  <c r="L385" i="6"/>
  <c r="M385" i="6"/>
  <c r="W384" i="6"/>
  <c r="V384" i="6"/>
  <c r="T384" i="6"/>
  <c r="U384" i="6"/>
  <c r="S384" i="6"/>
  <c r="R384" i="6"/>
  <c r="P384" i="6"/>
  <c r="Q384" i="6"/>
  <c r="N384" i="6"/>
  <c r="O384" i="6"/>
  <c r="L384" i="6"/>
  <c r="M384" i="6"/>
  <c r="W383" i="6"/>
  <c r="V383" i="6"/>
  <c r="T383" i="6"/>
  <c r="U383" i="6"/>
  <c r="S383" i="6"/>
  <c r="R383" i="6"/>
  <c r="P383" i="6"/>
  <c r="Q383" i="6"/>
  <c r="O383" i="6"/>
  <c r="N383" i="6"/>
  <c r="L383" i="6"/>
  <c r="M383" i="6"/>
  <c r="V382" i="6"/>
  <c r="W382" i="6"/>
  <c r="T382" i="6"/>
  <c r="U382" i="6"/>
  <c r="S382" i="6"/>
  <c r="R382" i="6"/>
  <c r="P382" i="6"/>
  <c r="Q382" i="6"/>
  <c r="O382" i="6"/>
  <c r="N382" i="6"/>
  <c r="L382" i="6"/>
  <c r="M382" i="6"/>
  <c r="W381" i="6"/>
  <c r="V381" i="6"/>
  <c r="T381" i="6"/>
  <c r="U381" i="6"/>
  <c r="R381" i="6"/>
  <c r="S381" i="6"/>
  <c r="P381" i="6"/>
  <c r="Q381" i="6"/>
  <c r="O381" i="6"/>
  <c r="N381" i="6"/>
  <c r="L381" i="6"/>
  <c r="M381" i="6"/>
  <c r="W380" i="6"/>
  <c r="V380" i="6"/>
  <c r="T380" i="6"/>
  <c r="U380" i="6"/>
  <c r="S380" i="6"/>
  <c r="R380" i="6"/>
  <c r="P380" i="6"/>
  <c r="Q380" i="6"/>
  <c r="N380" i="6"/>
  <c r="O380" i="6"/>
  <c r="L380" i="6"/>
  <c r="M380" i="6"/>
  <c r="W379" i="6"/>
  <c r="V379" i="6"/>
  <c r="T379" i="6"/>
  <c r="U379" i="6"/>
  <c r="S379" i="6"/>
  <c r="R379" i="6"/>
  <c r="P379" i="6"/>
  <c r="Q379" i="6"/>
  <c r="O379" i="6"/>
  <c r="N379" i="6"/>
  <c r="L379" i="6"/>
  <c r="M379" i="6"/>
  <c r="V378" i="6"/>
  <c r="W378" i="6"/>
  <c r="T378" i="6"/>
  <c r="U378" i="6"/>
  <c r="S378" i="6"/>
  <c r="R378" i="6"/>
  <c r="P378" i="6"/>
  <c r="Q378" i="6"/>
  <c r="O378" i="6"/>
  <c r="N378" i="6"/>
  <c r="L378" i="6"/>
  <c r="M378" i="6"/>
  <c r="W377" i="6"/>
  <c r="V377" i="6"/>
  <c r="T377" i="6"/>
  <c r="U377" i="6"/>
  <c r="R377" i="6"/>
  <c r="S377" i="6"/>
  <c r="P377" i="6"/>
  <c r="Q377" i="6"/>
  <c r="O377" i="6"/>
  <c r="N377" i="6"/>
  <c r="L377" i="6"/>
  <c r="M377" i="6"/>
  <c r="W376" i="6"/>
  <c r="V376" i="6"/>
  <c r="T376" i="6"/>
  <c r="U376" i="6"/>
  <c r="S376" i="6"/>
  <c r="R376" i="6"/>
  <c r="P376" i="6"/>
  <c r="Q376" i="6"/>
  <c r="N376" i="6"/>
  <c r="O376" i="6"/>
  <c r="L376" i="6"/>
  <c r="M376" i="6"/>
  <c r="W375" i="6"/>
  <c r="V375" i="6"/>
  <c r="T375" i="6"/>
  <c r="U375" i="6"/>
  <c r="S375" i="6"/>
  <c r="R375" i="6"/>
  <c r="P375" i="6"/>
  <c r="Q375" i="6"/>
  <c r="O375" i="6"/>
  <c r="N375" i="6"/>
  <c r="L375" i="6"/>
  <c r="M375" i="6"/>
  <c r="V374" i="6"/>
  <c r="W374" i="6"/>
  <c r="T374" i="6"/>
  <c r="U374" i="6"/>
  <c r="S374" i="6"/>
  <c r="R374" i="6"/>
  <c r="P374" i="6"/>
  <c r="Q374" i="6"/>
  <c r="O374" i="6"/>
  <c r="N374" i="6"/>
  <c r="L374" i="6"/>
  <c r="M374" i="6"/>
  <c r="W373" i="6"/>
  <c r="V373" i="6"/>
  <c r="T373" i="6"/>
  <c r="U373" i="6"/>
  <c r="R373" i="6"/>
  <c r="S373" i="6"/>
  <c r="P373" i="6"/>
  <c r="Q373" i="6"/>
  <c r="O373" i="6"/>
  <c r="N373" i="6"/>
  <c r="L373" i="6"/>
  <c r="M373" i="6"/>
  <c r="W372" i="6"/>
  <c r="V372" i="6"/>
  <c r="T372" i="6"/>
  <c r="U372" i="6"/>
  <c r="S372" i="6"/>
  <c r="R372" i="6"/>
  <c r="P372" i="6"/>
  <c r="Q372" i="6"/>
  <c r="N372" i="6"/>
  <c r="O372" i="6"/>
  <c r="L372" i="6"/>
  <c r="M372" i="6"/>
  <c r="W371" i="6"/>
  <c r="V371" i="6"/>
  <c r="T371" i="6"/>
  <c r="U371" i="6"/>
  <c r="S371" i="6"/>
  <c r="R371" i="6"/>
  <c r="P371" i="6"/>
  <c r="Q371" i="6"/>
  <c r="O371" i="6"/>
  <c r="N371" i="6"/>
  <c r="L371" i="6"/>
  <c r="M371" i="6"/>
  <c r="V370" i="6"/>
  <c r="W370" i="6"/>
  <c r="T370" i="6"/>
  <c r="U370" i="6"/>
  <c r="S370" i="6"/>
  <c r="R370" i="6"/>
  <c r="P370" i="6"/>
  <c r="Q370" i="6"/>
  <c r="O370" i="6"/>
  <c r="N370" i="6"/>
  <c r="L370" i="6"/>
  <c r="M370" i="6"/>
  <c r="W369" i="6"/>
  <c r="V369" i="6"/>
  <c r="T369" i="6"/>
  <c r="U369" i="6"/>
  <c r="R369" i="6"/>
  <c r="S369" i="6"/>
  <c r="P369" i="6"/>
  <c r="Q369" i="6"/>
  <c r="O369" i="6"/>
  <c r="N369" i="6"/>
  <c r="L369" i="6"/>
  <c r="M369" i="6"/>
  <c r="W368" i="6"/>
  <c r="V368" i="6"/>
  <c r="T368" i="6"/>
  <c r="U368" i="6"/>
  <c r="S368" i="6"/>
  <c r="R368" i="6"/>
  <c r="P368" i="6"/>
  <c r="Q368" i="6"/>
  <c r="N368" i="6"/>
  <c r="O368" i="6"/>
  <c r="L368" i="6"/>
  <c r="M368" i="6"/>
  <c r="W367" i="6"/>
  <c r="V367" i="6"/>
  <c r="T367" i="6"/>
  <c r="U367" i="6"/>
  <c r="S367" i="6"/>
  <c r="R367" i="6"/>
  <c r="P367" i="6"/>
  <c r="Q367" i="6"/>
  <c r="O367" i="6"/>
  <c r="N367" i="6"/>
  <c r="L367" i="6"/>
  <c r="M367" i="6"/>
  <c r="V366" i="6"/>
  <c r="W366" i="6"/>
  <c r="T366" i="6"/>
  <c r="U366" i="6"/>
  <c r="S366" i="6"/>
  <c r="R366" i="6"/>
  <c r="P366" i="6"/>
  <c r="Q366" i="6"/>
  <c r="O366" i="6"/>
  <c r="N366" i="6"/>
  <c r="L366" i="6"/>
  <c r="M366" i="6"/>
  <c r="W365" i="6"/>
  <c r="V365" i="6"/>
  <c r="T365" i="6"/>
  <c r="U365" i="6"/>
  <c r="R365" i="6"/>
  <c r="S365" i="6"/>
  <c r="P365" i="6"/>
  <c r="Q365" i="6"/>
  <c r="O365" i="6"/>
  <c r="N365" i="6"/>
  <c r="L365" i="6"/>
  <c r="M365" i="6"/>
  <c r="W364" i="6"/>
  <c r="V364" i="6"/>
  <c r="T364" i="6"/>
  <c r="U364" i="6"/>
  <c r="S364" i="6"/>
  <c r="R364" i="6"/>
  <c r="P364" i="6"/>
  <c r="Q364" i="6"/>
  <c r="N364" i="6"/>
  <c r="O364" i="6"/>
  <c r="L364" i="6"/>
  <c r="M364" i="6"/>
  <c r="W363" i="6"/>
  <c r="V363" i="6"/>
  <c r="T363" i="6"/>
  <c r="U363" i="6"/>
  <c r="S363" i="6"/>
  <c r="R363" i="6"/>
  <c r="P363" i="6"/>
  <c r="Q363" i="6"/>
  <c r="O363" i="6"/>
  <c r="N363" i="6"/>
  <c r="L363" i="6"/>
  <c r="M363" i="6"/>
  <c r="V362" i="6"/>
  <c r="W362" i="6"/>
  <c r="T362" i="6"/>
  <c r="U362" i="6"/>
  <c r="S362" i="6"/>
  <c r="R362" i="6"/>
  <c r="P362" i="6"/>
  <c r="Q362" i="6"/>
  <c r="O362" i="6"/>
  <c r="N362" i="6"/>
  <c r="L362" i="6"/>
  <c r="M362" i="6"/>
  <c r="W361" i="6"/>
  <c r="V361" i="6"/>
  <c r="T361" i="6"/>
  <c r="U361" i="6"/>
  <c r="R361" i="6"/>
  <c r="S361" i="6"/>
  <c r="P361" i="6"/>
  <c r="Q361" i="6"/>
  <c r="O361" i="6"/>
  <c r="N361" i="6"/>
  <c r="L361" i="6"/>
  <c r="M361" i="6"/>
  <c r="W360" i="6"/>
  <c r="V360" i="6"/>
  <c r="T360" i="6"/>
  <c r="U360" i="6"/>
  <c r="S360" i="6"/>
  <c r="R360" i="6"/>
  <c r="P360" i="6"/>
  <c r="Q360" i="6"/>
  <c r="N360" i="6"/>
  <c r="O360" i="6"/>
  <c r="L360" i="6"/>
  <c r="M360" i="6"/>
  <c r="W359" i="6"/>
  <c r="V359" i="6"/>
  <c r="T359" i="6"/>
  <c r="U359" i="6"/>
  <c r="S359" i="6"/>
  <c r="R359" i="6"/>
  <c r="P359" i="6"/>
  <c r="Q359" i="6"/>
  <c r="O359" i="6"/>
  <c r="N359" i="6"/>
  <c r="L359" i="6"/>
  <c r="M359" i="6"/>
  <c r="V358" i="6"/>
  <c r="W358" i="6"/>
  <c r="T358" i="6"/>
  <c r="U358" i="6"/>
  <c r="S358" i="6"/>
  <c r="R358" i="6"/>
  <c r="P358" i="6"/>
  <c r="Q358" i="6"/>
  <c r="O358" i="6"/>
  <c r="N358" i="6"/>
  <c r="L358" i="6"/>
  <c r="M358" i="6"/>
  <c r="W357" i="6"/>
  <c r="V357" i="6"/>
  <c r="T357" i="6"/>
  <c r="U357" i="6"/>
  <c r="R357" i="6"/>
  <c r="S357" i="6"/>
  <c r="P357" i="6"/>
  <c r="Q357" i="6"/>
  <c r="O357" i="6"/>
  <c r="N357" i="6"/>
  <c r="L357" i="6"/>
  <c r="M357" i="6"/>
  <c r="W356" i="6"/>
  <c r="V356" i="6"/>
  <c r="T356" i="6"/>
  <c r="U356" i="6"/>
  <c r="S356" i="6"/>
  <c r="R356" i="6"/>
  <c r="P356" i="6"/>
  <c r="Q356" i="6"/>
  <c r="N356" i="6"/>
  <c r="O356" i="6"/>
  <c r="L356" i="6"/>
  <c r="M356" i="6"/>
  <c r="W355" i="6"/>
  <c r="V355" i="6"/>
  <c r="T355" i="6"/>
  <c r="U355" i="6"/>
  <c r="S355" i="6"/>
  <c r="R355" i="6"/>
  <c r="P355" i="6"/>
  <c r="Q355" i="6"/>
  <c r="O355" i="6"/>
  <c r="N355" i="6"/>
  <c r="L355" i="6"/>
  <c r="M355" i="6"/>
  <c r="V354" i="6"/>
  <c r="W354" i="6"/>
  <c r="T354" i="6"/>
  <c r="U354" i="6"/>
  <c r="S354" i="6"/>
  <c r="R354" i="6"/>
  <c r="P354" i="6"/>
  <c r="Q354" i="6"/>
  <c r="O354" i="6"/>
  <c r="N354" i="6"/>
  <c r="L354" i="6"/>
  <c r="M354" i="6"/>
  <c r="W353" i="6"/>
  <c r="V353" i="6"/>
  <c r="T353" i="6"/>
  <c r="U353" i="6"/>
  <c r="R353" i="6"/>
  <c r="S353" i="6"/>
  <c r="P353" i="6"/>
  <c r="Q353" i="6"/>
  <c r="O353" i="6"/>
  <c r="N353" i="6"/>
  <c r="L353" i="6"/>
  <c r="M353" i="6"/>
  <c r="W352" i="6"/>
  <c r="V352" i="6"/>
  <c r="T352" i="6"/>
  <c r="U352" i="6"/>
  <c r="S352" i="6"/>
  <c r="R352" i="6"/>
  <c r="P352" i="6"/>
  <c r="Q352" i="6"/>
  <c r="N352" i="6"/>
  <c r="O352" i="6"/>
  <c r="L352" i="6"/>
  <c r="M352" i="6"/>
  <c r="W351" i="6"/>
  <c r="V351" i="6"/>
  <c r="T351" i="6"/>
  <c r="U351" i="6"/>
  <c r="S351" i="6"/>
  <c r="R351" i="6"/>
  <c r="P351" i="6"/>
  <c r="Q351" i="6"/>
  <c r="O351" i="6"/>
  <c r="N351" i="6"/>
  <c r="L351" i="6"/>
  <c r="M351" i="6"/>
  <c r="V350" i="6"/>
  <c r="W350" i="6"/>
  <c r="T350" i="6"/>
  <c r="U350" i="6"/>
  <c r="S350" i="6"/>
  <c r="R350" i="6"/>
  <c r="P350" i="6"/>
  <c r="Q350" i="6"/>
  <c r="O350" i="6"/>
  <c r="N350" i="6"/>
  <c r="L350" i="6"/>
  <c r="M350" i="6"/>
  <c r="W349" i="6"/>
  <c r="V349" i="6"/>
  <c r="T349" i="6"/>
  <c r="U349" i="6"/>
  <c r="R349" i="6"/>
  <c r="S349" i="6"/>
  <c r="P349" i="6"/>
  <c r="Q349" i="6"/>
  <c r="O349" i="6"/>
  <c r="N349" i="6"/>
  <c r="L349" i="6"/>
  <c r="M349" i="6"/>
  <c r="W348" i="6"/>
  <c r="V348" i="6"/>
  <c r="T348" i="6"/>
  <c r="U348" i="6"/>
  <c r="S348" i="6"/>
  <c r="R348" i="6"/>
  <c r="P348" i="6"/>
  <c r="Q348" i="6"/>
  <c r="N348" i="6"/>
  <c r="O348" i="6"/>
  <c r="L348" i="6"/>
  <c r="M348" i="6"/>
  <c r="W347" i="6"/>
  <c r="V347" i="6"/>
  <c r="T347" i="6"/>
  <c r="U347" i="6"/>
  <c r="S347" i="6"/>
  <c r="R347" i="6"/>
  <c r="P347" i="6"/>
  <c r="Q347" i="6"/>
  <c r="O347" i="6"/>
  <c r="N347" i="6"/>
  <c r="L347" i="6"/>
  <c r="M347" i="6"/>
  <c r="V346" i="6"/>
  <c r="W346" i="6"/>
  <c r="T346" i="6"/>
  <c r="U346" i="6"/>
  <c r="S346" i="6"/>
  <c r="R346" i="6"/>
  <c r="P346" i="6"/>
  <c r="Q346" i="6"/>
  <c r="O346" i="6"/>
  <c r="N346" i="6"/>
  <c r="L346" i="6"/>
  <c r="M346" i="6"/>
  <c r="W345" i="6"/>
  <c r="V345" i="6"/>
  <c r="T345" i="6"/>
  <c r="U345" i="6"/>
  <c r="R345" i="6"/>
  <c r="S345" i="6"/>
  <c r="P345" i="6"/>
  <c r="Q345" i="6"/>
  <c r="O345" i="6"/>
  <c r="N345" i="6"/>
  <c r="L345" i="6"/>
  <c r="M345" i="6"/>
  <c r="W344" i="6"/>
  <c r="V344" i="6"/>
  <c r="T344" i="6"/>
  <c r="U344" i="6"/>
  <c r="S344" i="6"/>
  <c r="R344" i="6"/>
  <c r="P344" i="6"/>
  <c r="Q344" i="6"/>
  <c r="N344" i="6"/>
  <c r="O344" i="6"/>
  <c r="L344" i="6"/>
  <c r="M344" i="6"/>
  <c r="W343" i="6"/>
  <c r="V343" i="6"/>
  <c r="T343" i="6"/>
  <c r="U343" i="6"/>
  <c r="S343" i="6"/>
  <c r="R343" i="6"/>
  <c r="P343" i="6"/>
  <c r="Q343" i="6"/>
  <c r="O343" i="6"/>
  <c r="N343" i="6"/>
  <c r="L343" i="6"/>
  <c r="M343" i="6"/>
  <c r="V342" i="6"/>
  <c r="W342" i="6"/>
  <c r="T342" i="6"/>
  <c r="U342" i="6"/>
  <c r="S342" i="6"/>
  <c r="R342" i="6"/>
  <c r="P342" i="6"/>
  <c r="Q342" i="6"/>
  <c r="O342" i="6"/>
  <c r="N342" i="6"/>
  <c r="L342" i="6"/>
  <c r="M342" i="6"/>
  <c r="W341" i="6"/>
  <c r="V341" i="6"/>
  <c r="T341" i="6"/>
  <c r="U341" i="6"/>
  <c r="R341" i="6"/>
  <c r="S341" i="6"/>
  <c r="P341" i="6"/>
  <c r="Q341" i="6"/>
  <c r="O341" i="6"/>
  <c r="N341" i="6"/>
  <c r="L341" i="6"/>
  <c r="M341" i="6"/>
  <c r="W340" i="6"/>
  <c r="V340" i="6"/>
  <c r="T340" i="6"/>
  <c r="U340" i="6"/>
  <c r="S340" i="6"/>
  <c r="R340" i="6"/>
  <c r="P340" i="6"/>
  <c r="Q340" i="6"/>
  <c r="N340" i="6"/>
  <c r="O340" i="6"/>
  <c r="L340" i="6"/>
  <c r="M340" i="6"/>
  <c r="W339" i="6"/>
  <c r="V339" i="6"/>
  <c r="T339" i="6"/>
  <c r="U339" i="6"/>
  <c r="S339" i="6"/>
  <c r="R339" i="6"/>
  <c r="P339" i="6"/>
  <c r="Q339" i="6"/>
  <c r="O339" i="6"/>
  <c r="N339" i="6"/>
  <c r="L339" i="6"/>
  <c r="M339" i="6"/>
  <c r="V338" i="6"/>
  <c r="W338" i="6"/>
  <c r="T338" i="6"/>
  <c r="U338" i="6"/>
  <c r="S338" i="6"/>
  <c r="R338" i="6"/>
  <c r="P338" i="6"/>
  <c r="Q338" i="6"/>
  <c r="O338" i="6"/>
  <c r="N338" i="6"/>
  <c r="L338" i="6"/>
  <c r="M338" i="6"/>
  <c r="W337" i="6"/>
  <c r="V337" i="6"/>
  <c r="T337" i="6"/>
  <c r="U337" i="6"/>
  <c r="R337" i="6"/>
  <c r="S337" i="6"/>
  <c r="P337" i="6"/>
  <c r="Q337" i="6"/>
  <c r="O337" i="6"/>
  <c r="N337" i="6"/>
  <c r="L337" i="6"/>
  <c r="M337" i="6"/>
  <c r="W336" i="6"/>
  <c r="V336" i="6"/>
  <c r="T336" i="6"/>
  <c r="U336" i="6"/>
  <c r="S336" i="6"/>
  <c r="R336" i="6"/>
  <c r="P336" i="6"/>
  <c r="Q336" i="6"/>
  <c r="N336" i="6"/>
  <c r="O336" i="6"/>
  <c r="L336" i="6"/>
  <c r="M336" i="6"/>
  <c r="W335" i="6"/>
  <c r="V335" i="6"/>
  <c r="T335" i="6"/>
  <c r="U335" i="6"/>
  <c r="S335" i="6"/>
  <c r="R335" i="6"/>
  <c r="P335" i="6"/>
  <c r="Q335" i="6"/>
  <c r="O335" i="6"/>
  <c r="N335" i="6"/>
  <c r="L335" i="6"/>
  <c r="M335" i="6"/>
  <c r="V334" i="6"/>
  <c r="W334" i="6"/>
  <c r="T334" i="6"/>
  <c r="U334" i="6"/>
  <c r="S334" i="6"/>
  <c r="R334" i="6"/>
  <c r="P334" i="6"/>
  <c r="Q334" i="6"/>
  <c r="O334" i="6"/>
  <c r="N334" i="6"/>
  <c r="L334" i="6"/>
  <c r="M334" i="6"/>
  <c r="W333" i="6"/>
  <c r="V333" i="6"/>
  <c r="T333" i="6"/>
  <c r="U333" i="6"/>
  <c r="R333" i="6"/>
  <c r="S333" i="6"/>
  <c r="P333" i="6"/>
  <c r="Q333" i="6"/>
  <c r="O333" i="6"/>
  <c r="N333" i="6"/>
  <c r="L333" i="6"/>
  <c r="M333" i="6"/>
  <c r="W332" i="6"/>
  <c r="V332" i="6"/>
  <c r="T332" i="6"/>
  <c r="U332" i="6"/>
  <c r="S332" i="6"/>
  <c r="R332" i="6"/>
  <c r="P332" i="6"/>
  <c r="Q332" i="6"/>
  <c r="N332" i="6"/>
  <c r="O332" i="6"/>
  <c r="L332" i="6"/>
  <c r="M332" i="6"/>
  <c r="W331" i="6"/>
  <c r="V331" i="6"/>
  <c r="T331" i="6"/>
  <c r="U331" i="6"/>
  <c r="S331" i="6"/>
  <c r="R331" i="6"/>
  <c r="P331" i="6"/>
  <c r="Q331" i="6"/>
  <c r="O331" i="6"/>
  <c r="N331" i="6"/>
  <c r="L331" i="6"/>
  <c r="M331" i="6"/>
  <c r="V330" i="6"/>
  <c r="W330" i="6"/>
  <c r="T330" i="6"/>
  <c r="U330" i="6"/>
  <c r="S330" i="6"/>
  <c r="R330" i="6"/>
  <c r="P330" i="6"/>
  <c r="Q330" i="6"/>
  <c r="O330" i="6"/>
  <c r="N330" i="6"/>
  <c r="L330" i="6"/>
  <c r="M330" i="6"/>
  <c r="W329" i="6"/>
  <c r="V329" i="6"/>
  <c r="T329" i="6"/>
  <c r="U329" i="6"/>
  <c r="R329" i="6"/>
  <c r="S329" i="6"/>
  <c r="P329" i="6"/>
  <c r="Q329" i="6"/>
  <c r="O329" i="6"/>
  <c r="N329" i="6"/>
  <c r="L329" i="6"/>
  <c r="M329" i="6"/>
  <c r="W328" i="6"/>
  <c r="V328" i="6"/>
  <c r="T328" i="6"/>
  <c r="U328" i="6"/>
  <c r="S328" i="6"/>
  <c r="R328" i="6"/>
  <c r="P328" i="6"/>
  <c r="Q328" i="6"/>
  <c r="N328" i="6"/>
  <c r="O328" i="6"/>
  <c r="L328" i="6"/>
  <c r="M328" i="6"/>
  <c r="W327" i="6"/>
  <c r="V327" i="6"/>
  <c r="T327" i="6"/>
  <c r="U327" i="6"/>
  <c r="S327" i="6"/>
  <c r="R327" i="6"/>
  <c r="P327" i="6"/>
  <c r="Q327" i="6"/>
  <c r="O327" i="6"/>
  <c r="N327" i="6"/>
  <c r="L327" i="6"/>
  <c r="M327" i="6"/>
  <c r="V326" i="6"/>
  <c r="W326" i="6"/>
  <c r="T326" i="6"/>
  <c r="U326" i="6"/>
  <c r="S326" i="6"/>
  <c r="R326" i="6"/>
  <c r="P326" i="6"/>
  <c r="Q326" i="6"/>
  <c r="O326" i="6"/>
  <c r="N326" i="6"/>
  <c r="L326" i="6"/>
  <c r="M326" i="6"/>
  <c r="W325" i="6"/>
  <c r="V325" i="6"/>
  <c r="T325" i="6"/>
  <c r="U325" i="6"/>
  <c r="R325" i="6"/>
  <c r="S325" i="6"/>
  <c r="P325" i="6"/>
  <c r="Q325" i="6"/>
  <c r="O325" i="6"/>
  <c r="N325" i="6"/>
  <c r="L325" i="6"/>
  <c r="M325" i="6"/>
  <c r="W324" i="6"/>
  <c r="V324" i="6"/>
  <c r="T324" i="6"/>
  <c r="U324" i="6"/>
  <c r="S324" i="6"/>
  <c r="R324" i="6"/>
  <c r="P324" i="6"/>
  <c r="Q324" i="6"/>
  <c r="N324" i="6"/>
  <c r="O324" i="6"/>
  <c r="L324" i="6"/>
  <c r="M324" i="6"/>
  <c r="W323" i="6"/>
  <c r="V323" i="6"/>
  <c r="T323" i="6"/>
  <c r="U323" i="6"/>
  <c r="S323" i="6"/>
  <c r="R323" i="6"/>
  <c r="P323" i="6"/>
  <c r="Q323" i="6"/>
  <c r="O323" i="6"/>
  <c r="N323" i="6"/>
  <c r="L323" i="6"/>
  <c r="M323" i="6"/>
  <c r="V322" i="6"/>
  <c r="W322" i="6"/>
  <c r="T322" i="6"/>
  <c r="U322" i="6"/>
  <c r="S322" i="6"/>
  <c r="R322" i="6"/>
  <c r="P322" i="6"/>
  <c r="Q322" i="6"/>
  <c r="O322" i="6"/>
  <c r="N322" i="6"/>
  <c r="L322" i="6"/>
  <c r="M322" i="6"/>
  <c r="W321" i="6"/>
  <c r="V321" i="6"/>
  <c r="T321" i="6"/>
  <c r="U321" i="6"/>
  <c r="R321" i="6"/>
  <c r="S321" i="6"/>
  <c r="P321" i="6"/>
  <c r="Q321" i="6"/>
  <c r="O321" i="6"/>
  <c r="N321" i="6"/>
  <c r="L321" i="6"/>
  <c r="M321" i="6"/>
  <c r="W320" i="6"/>
  <c r="V320" i="6"/>
  <c r="T320" i="6"/>
  <c r="U320" i="6"/>
  <c r="S320" i="6"/>
  <c r="R320" i="6"/>
  <c r="P320" i="6"/>
  <c r="Q320" i="6"/>
  <c r="N320" i="6"/>
  <c r="O320" i="6"/>
  <c r="L320" i="6"/>
  <c r="M320" i="6"/>
  <c r="W319" i="6"/>
  <c r="V319" i="6"/>
  <c r="T319" i="6"/>
  <c r="U319" i="6"/>
  <c r="S319" i="6"/>
  <c r="R319" i="6"/>
  <c r="P319" i="6"/>
  <c r="Q319" i="6"/>
  <c r="O319" i="6"/>
  <c r="N319" i="6"/>
  <c r="L319" i="6"/>
  <c r="M319" i="6"/>
  <c r="V318" i="6"/>
  <c r="W318" i="6"/>
  <c r="T318" i="6"/>
  <c r="U318" i="6"/>
  <c r="S318" i="6"/>
  <c r="R318" i="6"/>
  <c r="P318" i="6"/>
  <c r="Q318" i="6"/>
  <c r="O318" i="6"/>
  <c r="N318" i="6"/>
  <c r="L318" i="6"/>
  <c r="M318" i="6"/>
  <c r="W317" i="6"/>
  <c r="V317" i="6"/>
  <c r="T317" i="6"/>
  <c r="U317" i="6"/>
  <c r="R317" i="6"/>
  <c r="S317" i="6"/>
  <c r="P317" i="6"/>
  <c r="Q317" i="6"/>
  <c r="O317" i="6"/>
  <c r="N317" i="6"/>
  <c r="L317" i="6"/>
  <c r="M317" i="6"/>
  <c r="W316" i="6"/>
  <c r="V316" i="6"/>
  <c r="T316" i="6"/>
  <c r="U316" i="6"/>
  <c r="S316" i="6"/>
  <c r="R316" i="6"/>
  <c r="P316" i="6"/>
  <c r="Q316" i="6"/>
  <c r="N316" i="6"/>
  <c r="O316" i="6"/>
  <c r="L316" i="6"/>
  <c r="M316" i="6"/>
  <c r="W315" i="6"/>
  <c r="V315" i="6"/>
  <c r="T315" i="6"/>
  <c r="U315" i="6"/>
  <c r="S315" i="6"/>
  <c r="R315" i="6"/>
  <c r="P315" i="6"/>
  <c r="Q315" i="6"/>
  <c r="O315" i="6"/>
  <c r="N315" i="6"/>
  <c r="L315" i="6"/>
  <c r="M315" i="6"/>
  <c r="V314" i="6"/>
  <c r="W314" i="6"/>
  <c r="T314" i="6"/>
  <c r="U314" i="6"/>
  <c r="S314" i="6"/>
  <c r="R314" i="6"/>
  <c r="P314" i="6"/>
  <c r="Q314" i="6"/>
  <c r="O314" i="6"/>
  <c r="N314" i="6"/>
  <c r="L314" i="6"/>
  <c r="M314" i="6"/>
  <c r="W313" i="6"/>
  <c r="V313" i="6"/>
  <c r="T313" i="6"/>
  <c r="U313" i="6"/>
  <c r="R313" i="6"/>
  <c r="S313" i="6"/>
  <c r="P313" i="6"/>
  <c r="Q313" i="6"/>
  <c r="O313" i="6"/>
  <c r="N313" i="6"/>
  <c r="L313" i="6"/>
  <c r="M313" i="6"/>
  <c r="W312" i="6"/>
  <c r="V312" i="6"/>
  <c r="T312" i="6"/>
  <c r="U312" i="6"/>
  <c r="S312" i="6"/>
  <c r="R312" i="6"/>
  <c r="P312" i="6"/>
  <c r="Q312" i="6"/>
  <c r="N312" i="6"/>
  <c r="O312" i="6"/>
  <c r="L312" i="6"/>
  <c r="M312" i="6"/>
  <c r="W311" i="6"/>
  <c r="V311" i="6"/>
  <c r="T311" i="6"/>
  <c r="U311" i="6"/>
  <c r="S311" i="6"/>
  <c r="R311" i="6"/>
  <c r="P311" i="6"/>
  <c r="Q311" i="6"/>
  <c r="O311" i="6"/>
  <c r="N311" i="6"/>
  <c r="L311" i="6"/>
  <c r="M311" i="6"/>
  <c r="V310" i="6"/>
  <c r="W310" i="6"/>
  <c r="T310" i="6"/>
  <c r="U310" i="6"/>
  <c r="S310" i="6"/>
  <c r="R310" i="6"/>
  <c r="P310" i="6"/>
  <c r="Q310" i="6"/>
  <c r="O310" i="6"/>
  <c r="N310" i="6"/>
  <c r="L310" i="6"/>
  <c r="M310" i="6"/>
  <c r="W309" i="6"/>
  <c r="V309" i="6"/>
  <c r="T309" i="6"/>
  <c r="U309" i="6"/>
  <c r="R309" i="6"/>
  <c r="S309" i="6"/>
  <c r="P309" i="6"/>
  <c r="Q309" i="6"/>
  <c r="O309" i="6"/>
  <c r="N309" i="6"/>
  <c r="L309" i="6"/>
  <c r="M309" i="6"/>
  <c r="W308" i="6"/>
  <c r="V308" i="6"/>
  <c r="T308" i="6"/>
  <c r="U308" i="6"/>
  <c r="S308" i="6"/>
  <c r="R308" i="6"/>
  <c r="P308" i="6"/>
  <c r="Q308" i="6"/>
  <c r="N308" i="6"/>
  <c r="O308" i="6"/>
  <c r="L308" i="6"/>
  <c r="M308" i="6"/>
  <c r="W307" i="6"/>
  <c r="V307" i="6"/>
  <c r="T307" i="6"/>
  <c r="U307" i="6"/>
  <c r="S307" i="6"/>
  <c r="R307" i="6"/>
  <c r="P307" i="6"/>
  <c r="Q307" i="6"/>
  <c r="O307" i="6"/>
  <c r="N307" i="6"/>
  <c r="L307" i="6"/>
  <c r="M307" i="6"/>
  <c r="V306" i="6"/>
  <c r="W306" i="6"/>
  <c r="T306" i="6"/>
  <c r="U306" i="6"/>
  <c r="S306" i="6"/>
  <c r="R306" i="6"/>
  <c r="P306" i="6"/>
  <c r="Q306" i="6"/>
  <c r="O306" i="6"/>
  <c r="N306" i="6"/>
  <c r="L306" i="6"/>
  <c r="M306" i="6"/>
  <c r="W305" i="6"/>
  <c r="V305" i="6"/>
  <c r="T305" i="6"/>
  <c r="U305" i="6"/>
  <c r="R305" i="6"/>
  <c r="S305" i="6"/>
  <c r="P305" i="6"/>
  <c r="Q305" i="6"/>
  <c r="O305" i="6"/>
  <c r="N305" i="6"/>
  <c r="L305" i="6"/>
  <c r="M305" i="6"/>
  <c r="W304" i="6"/>
  <c r="V304" i="6"/>
  <c r="T304" i="6"/>
  <c r="U304" i="6"/>
  <c r="S304" i="6"/>
  <c r="R304" i="6"/>
  <c r="P304" i="6"/>
  <c r="Q304" i="6"/>
  <c r="N304" i="6"/>
  <c r="O304" i="6"/>
  <c r="L304" i="6"/>
  <c r="M304" i="6"/>
  <c r="W303" i="6"/>
  <c r="V303" i="6"/>
  <c r="T303" i="6"/>
  <c r="U303" i="6"/>
  <c r="S303" i="6"/>
  <c r="R303" i="6"/>
  <c r="P303" i="6"/>
  <c r="Q303" i="6"/>
  <c r="O303" i="6"/>
  <c r="N303" i="6"/>
  <c r="L303" i="6"/>
  <c r="M303" i="6"/>
  <c r="V302" i="6"/>
  <c r="W302" i="6"/>
  <c r="T302" i="6"/>
  <c r="U302" i="6"/>
  <c r="S302" i="6"/>
  <c r="R302" i="6"/>
  <c r="P302" i="6"/>
  <c r="Q302" i="6"/>
  <c r="O302" i="6"/>
  <c r="N302" i="6"/>
  <c r="L302" i="6"/>
  <c r="M302" i="6"/>
  <c r="W301" i="6"/>
  <c r="V301" i="6"/>
  <c r="T301" i="6"/>
  <c r="U301" i="6"/>
  <c r="R301" i="6"/>
  <c r="S301" i="6"/>
  <c r="P301" i="6"/>
  <c r="Q301" i="6"/>
  <c r="O301" i="6"/>
  <c r="N301" i="6"/>
  <c r="L301" i="6"/>
  <c r="M301" i="6"/>
  <c r="W300" i="6"/>
  <c r="V300" i="6"/>
  <c r="T300" i="6"/>
  <c r="U300" i="6"/>
  <c r="S300" i="6"/>
  <c r="R300" i="6"/>
  <c r="P300" i="6"/>
  <c r="Q300" i="6"/>
  <c r="N300" i="6"/>
  <c r="O300" i="6"/>
  <c r="L300" i="6"/>
  <c r="M300" i="6"/>
  <c r="W299" i="6"/>
  <c r="V299" i="6"/>
  <c r="T299" i="6"/>
  <c r="U299" i="6"/>
  <c r="S299" i="6"/>
  <c r="R299" i="6"/>
  <c r="P299" i="6"/>
  <c r="Q299" i="6"/>
  <c r="O299" i="6"/>
  <c r="N299" i="6"/>
  <c r="L299" i="6"/>
  <c r="M299" i="6"/>
  <c r="V298" i="6"/>
  <c r="W298" i="6"/>
  <c r="T298" i="6"/>
  <c r="U298" i="6"/>
  <c r="S298" i="6"/>
  <c r="R298" i="6"/>
  <c r="P298" i="6"/>
  <c r="Q298" i="6"/>
  <c r="O298" i="6"/>
  <c r="N298" i="6"/>
  <c r="L298" i="6"/>
  <c r="M298" i="6"/>
  <c r="W297" i="6"/>
  <c r="V297" i="6"/>
  <c r="T297" i="6"/>
  <c r="U297" i="6"/>
  <c r="R297" i="6"/>
  <c r="S297" i="6"/>
  <c r="P297" i="6"/>
  <c r="Q297" i="6"/>
  <c r="O297" i="6"/>
  <c r="N297" i="6"/>
  <c r="L297" i="6"/>
  <c r="M297" i="6"/>
  <c r="W296" i="6"/>
  <c r="V296" i="6"/>
  <c r="T296" i="6"/>
  <c r="U296" i="6"/>
  <c r="S296" i="6"/>
  <c r="R296" i="6"/>
  <c r="P296" i="6"/>
  <c r="Q296" i="6"/>
  <c r="N296" i="6"/>
  <c r="O296" i="6"/>
  <c r="L296" i="6"/>
  <c r="M296" i="6"/>
  <c r="W295" i="6"/>
  <c r="V295" i="6"/>
  <c r="T295" i="6"/>
  <c r="U295" i="6"/>
  <c r="S295" i="6"/>
  <c r="R295" i="6"/>
  <c r="P295" i="6"/>
  <c r="Q295" i="6"/>
  <c r="O295" i="6"/>
  <c r="N295" i="6"/>
  <c r="L295" i="6"/>
  <c r="M295" i="6"/>
  <c r="V294" i="6"/>
  <c r="W294" i="6"/>
  <c r="T294" i="6"/>
  <c r="U294" i="6"/>
  <c r="S294" i="6"/>
  <c r="R294" i="6"/>
  <c r="P294" i="6"/>
  <c r="Q294" i="6"/>
  <c r="O294" i="6"/>
  <c r="N294" i="6"/>
  <c r="L294" i="6"/>
  <c r="M294" i="6"/>
  <c r="W293" i="6"/>
  <c r="V293" i="6"/>
  <c r="T293" i="6"/>
  <c r="U293" i="6"/>
  <c r="R293" i="6"/>
  <c r="S293" i="6"/>
  <c r="P293" i="6"/>
  <c r="Q293" i="6"/>
  <c r="O293" i="6"/>
  <c r="N293" i="6"/>
  <c r="L293" i="6"/>
  <c r="M293" i="6"/>
  <c r="W292" i="6"/>
  <c r="V292" i="6"/>
  <c r="T292" i="6"/>
  <c r="U292" i="6"/>
  <c r="S292" i="6"/>
  <c r="R292" i="6"/>
  <c r="P292" i="6"/>
  <c r="Q292" i="6"/>
  <c r="N292" i="6"/>
  <c r="O292" i="6"/>
  <c r="L292" i="6"/>
  <c r="M292" i="6"/>
  <c r="W291" i="6"/>
  <c r="V291" i="6"/>
  <c r="T291" i="6"/>
  <c r="U291" i="6"/>
  <c r="S291" i="6"/>
  <c r="R291" i="6"/>
  <c r="P291" i="6"/>
  <c r="Q291" i="6"/>
  <c r="O291" i="6"/>
  <c r="N291" i="6"/>
  <c r="L291" i="6"/>
  <c r="M291" i="6"/>
  <c r="V290" i="6"/>
  <c r="W290" i="6"/>
  <c r="T290" i="6"/>
  <c r="U290" i="6"/>
  <c r="S290" i="6"/>
  <c r="R290" i="6"/>
  <c r="P290" i="6"/>
  <c r="Q290" i="6"/>
  <c r="O290" i="6"/>
  <c r="N290" i="6"/>
  <c r="L290" i="6"/>
  <c r="M290" i="6"/>
  <c r="W289" i="6"/>
  <c r="V289" i="6"/>
  <c r="T289" i="6"/>
  <c r="U289" i="6"/>
  <c r="R289" i="6"/>
  <c r="S289" i="6"/>
  <c r="P289" i="6"/>
  <c r="Q289" i="6"/>
  <c r="O289" i="6"/>
  <c r="N289" i="6"/>
  <c r="L289" i="6"/>
  <c r="M289" i="6"/>
  <c r="W288" i="6"/>
  <c r="V288" i="6"/>
  <c r="T288" i="6"/>
  <c r="U288" i="6"/>
  <c r="S288" i="6"/>
  <c r="R288" i="6"/>
  <c r="P288" i="6"/>
  <c r="Q288" i="6"/>
  <c r="N288" i="6"/>
  <c r="O288" i="6"/>
  <c r="L288" i="6"/>
  <c r="M288" i="6"/>
  <c r="W287" i="6"/>
  <c r="V287" i="6"/>
  <c r="T287" i="6"/>
  <c r="U287" i="6"/>
  <c r="S287" i="6"/>
  <c r="R287" i="6"/>
  <c r="P287" i="6"/>
  <c r="Q287" i="6"/>
  <c r="O287" i="6"/>
  <c r="N287" i="6"/>
  <c r="L287" i="6"/>
  <c r="M287" i="6"/>
  <c r="V286" i="6"/>
  <c r="W286" i="6"/>
  <c r="T286" i="6"/>
  <c r="U286" i="6"/>
  <c r="S286" i="6"/>
  <c r="R286" i="6"/>
  <c r="P286" i="6"/>
  <c r="Q286" i="6"/>
  <c r="O286" i="6"/>
  <c r="N286" i="6"/>
  <c r="L286" i="6"/>
  <c r="M286" i="6"/>
  <c r="W285" i="6"/>
  <c r="V285" i="6"/>
  <c r="T285" i="6"/>
  <c r="U285" i="6"/>
  <c r="R285" i="6"/>
  <c r="S285" i="6"/>
  <c r="P285" i="6"/>
  <c r="Q285" i="6"/>
  <c r="O285" i="6"/>
  <c r="N285" i="6"/>
  <c r="L285" i="6"/>
  <c r="M285" i="6"/>
  <c r="W284" i="6"/>
  <c r="V284" i="6"/>
  <c r="T284" i="6"/>
  <c r="U284" i="6"/>
  <c r="S284" i="6"/>
  <c r="R284" i="6"/>
  <c r="P284" i="6"/>
  <c r="Q284" i="6"/>
  <c r="N284" i="6"/>
  <c r="O284" i="6"/>
  <c r="L284" i="6"/>
  <c r="M284" i="6"/>
  <c r="W283" i="6"/>
  <c r="V283" i="6"/>
  <c r="T283" i="6"/>
  <c r="U283" i="6"/>
  <c r="S283" i="6"/>
  <c r="R283" i="6"/>
  <c r="P283" i="6"/>
  <c r="Q283" i="6"/>
  <c r="O283" i="6"/>
  <c r="N283" i="6"/>
  <c r="L283" i="6"/>
  <c r="M283" i="6"/>
  <c r="V282" i="6"/>
  <c r="W282" i="6"/>
  <c r="T282" i="6"/>
  <c r="U282" i="6"/>
  <c r="S282" i="6"/>
  <c r="R282" i="6"/>
  <c r="P282" i="6"/>
  <c r="Q282" i="6"/>
  <c r="O282" i="6"/>
  <c r="N282" i="6"/>
  <c r="L282" i="6"/>
  <c r="M282" i="6"/>
  <c r="W281" i="6"/>
  <c r="V281" i="6"/>
  <c r="T281" i="6"/>
  <c r="U281" i="6"/>
  <c r="R281" i="6"/>
  <c r="S281" i="6"/>
  <c r="P281" i="6"/>
  <c r="Q281" i="6"/>
  <c r="O281" i="6"/>
  <c r="N281" i="6"/>
  <c r="L281" i="6"/>
  <c r="M281" i="6"/>
  <c r="W280" i="6"/>
  <c r="V280" i="6"/>
  <c r="T280" i="6"/>
  <c r="U280" i="6"/>
  <c r="S280" i="6"/>
  <c r="R280" i="6"/>
  <c r="P280" i="6"/>
  <c r="Q280" i="6"/>
  <c r="N280" i="6"/>
  <c r="O280" i="6"/>
  <c r="L280" i="6"/>
  <c r="M280" i="6"/>
  <c r="W279" i="6"/>
  <c r="V279" i="6"/>
  <c r="T279" i="6"/>
  <c r="U279" i="6"/>
  <c r="S279" i="6"/>
  <c r="R279" i="6"/>
  <c r="P279" i="6"/>
  <c r="Q279" i="6"/>
  <c r="O279" i="6"/>
  <c r="N279" i="6"/>
  <c r="L279" i="6"/>
  <c r="M279" i="6"/>
  <c r="V278" i="6"/>
  <c r="W278" i="6"/>
  <c r="T278" i="6"/>
  <c r="U278" i="6"/>
  <c r="S278" i="6"/>
  <c r="R278" i="6"/>
  <c r="P278" i="6"/>
  <c r="Q278" i="6"/>
  <c r="O278" i="6"/>
  <c r="N278" i="6"/>
  <c r="L278" i="6"/>
  <c r="M278" i="6"/>
  <c r="W277" i="6"/>
  <c r="V277" i="6"/>
  <c r="T277" i="6"/>
  <c r="U277" i="6"/>
  <c r="R277" i="6"/>
  <c r="S277" i="6"/>
  <c r="P277" i="6"/>
  <c r="Q277" i="6"/>
  <c r="O277" i="6"/>
  <c r="N277" i="6"/>
  <c r="L277" i="6"/>
  <c r="M277" i="6"/>
  <c r="W276" i="6"/>
  <c r="V276" i="6"/>
  <c r="T276" i="6"/>
  <c r="U276" i="6"/>
  <c r="S276" i="6"/>
  <c r="R276" i="6"/>
  <c r="P276" i="6"/>
  <c r="Q276" i="6"/>
  <c r="N276" i="6"/>
  <c r="O276" i="6"/>
  <c r="L276" i="6"/>
  <c r="M276" i="6"/>
  <c r="W275" i="6"/>
  <c r="V275" i="6"/>
  <c r="T275" i="6"/>
  <c r="U275" i="6"/>
  <c r="S275" i="6"/>
  <c r="R275" i="6"/>
  <c r="P275" i="6"/>
  <c r="Q275" i="6"/>
  <c r="O275" i="6"/>
  <c r="N275" i="6"/>
  <c r="L275" i="6"/>
  <c r="M275" i="6"/>
  <c r="V274" i="6"/>
  <c r="W274" i="6"/>
  <c r="T274" i="6"/>
  <c r="U274" i="6"/>
  <c r="S274" i="6"/>
  <c r="R274" i="6"/>
  <c r="P274" i="6"/>
  <c r="Q274" i="6"/>
  <c r="O274" i="6"/>
  <c r="N274" i="6"/>
  <c r="L274" i="6"/>
  <c r="M274" i="6"/>
  <c r="W273" i="6"/>
  <c r="V273" i="6"/>
  <c r="T273" i="6"/>
  <c r="U273" i="6"/>
  <c r="R273" i="6"/>
  <c r="S273" i="6"/>
  <c r="P273" i="6"/>
  <c r="Q273" i="6"/>
  <c r="O273" i="6"/>
  <c r="N273" i="6"/>
  <c r="L273" i="6"/>
  <c r="M273" i="6"/>
  <c r="W272" i="6"/>
  <c r="V272" i="6"/>
  <c r="T272" i="6"/>
  <c r="U272" i="6"/>
  <c r="S272" i="6"/>
  <c r="R272" i="6"/>
  <c r="P272" i="6"/>
  <c r="Q272" i="6"/>
  <c r="N272" i="6"/>
  <c r="O272" i="6"/>
  <c r="L272" i="6"/>
  <c r="M272" i="6"/>
  <c r="W271" i="6"/>
  <c r="V271" i="6"/>
  <c r="T271" i="6"/>
  <c r="U271" i="6"/>
  <c r="S271" i="6"/>
  <c r="R271" i="6"/>
  <c r="P271" i="6"/>
  <c r="Q271" i="6"/>
  <c r="O271" i="6"/>
  <c r="N271" i="6"/>
  <c r="L271" i="6"/>
  <c r="M271" i="6"/>
  <c r="V270" i="6"/>
  <c r="W270" i="6"/>
  <c r="T270" i="6"/>
  <c r="U270" i="6"/>
  <c r="S270" i="6"/>
  <c r="R270" i="6"/>
  <c r="P270" i="6"/>
  <c r="Q270" i="6"/>
  <c r="O270" i="6"/>
  <c r="N270" i="6"/>
  <c r="L270" i="6"/>
  <c r="M270" i="6"/>
  <c r="W269" i="6"/>
  <c r="V269" i="6"/>
  <c r="T269" i="6"/>
  <c r="U269" i="6"/>
  <c r="R269" i="6"/>
  <c r="S269" i="6"/>
  <c r="P269" i="6"/>
  <c r="Q269" i="6"/>
  <c r="O269" i="6"/>
  <c r="N269" i="6"/>
  <c r="L269" i="6"/>
  <c r="M269" i="6"/>
  <c r="W268" i="6"/>
  <c r="V268" i="6"/>
  <c r="T268" i="6"/>
  <c r="U268" i="6"/>
  <c r="S268" i="6"/>
  <c r="R268" i="6"/>
  <c r="P268" i="6"/>
  <c r="Q268" i="6"/>
  <c r="N268" i="6"/>
  <c r="O268" i="6"/>
  <c r="L268" i="6"/>
  <c r="M268" i="6"/>
  <c r="W267" i="6"/>
  <c r="V267" i="6"/>
  <c r="T267" i="6"/>
  <c r="U267" i="6"/>
  <c r="S267" i="6"/>
  <c r="R267" i="6"/>
  <c r="P267" i="6"/>
  <c r="Q267" i="6"/>
  <c r="O267" i="6"/>
  <c r="N267" i="6"/>
  <c r="L267" i="6"/>
  <c r="M267" i="6"/>
  <c r="V266" i="6"/>
  <c r="W266" i="6"/>
  <c r="T266" i="6"/>
  <c r="U266" i="6"/>
  <c r="S266" i="6"/>
  <c r="R266" i="6"/>
  <c r="P266" i="6"/>
  <c r="Q266" i="6"/>
  <c r="O266" i="6"/>
  <c r="N266" i="6"/>
  <c r="L266" i="6"/>
  <c r="M266" i="6"/>
  <c r="W265" i="6"/>
  <c r="V265" i="6"/>
  <c r="T265" i="6"/>
  <c r="U265" i="6"/>
  <c r="R265" i="6"/>
  <c r="S265" i="6"/>
  <c r="P265" i="6"/>
  <c r="Q265" i="6"/>
  <c r="O265" i="6"/>
  <c r="N265" i="6"/>
  <c r="L265" i="6"/>
  <c r="M265" i="6"/>
  <c r="W264" i="6"/>
  <c r="V264" i="6"/>
  <c r="T264" i="6"/>
  <c r="U264" i="6"/>
  <c r="S264" i="6"/>
  <c r="R264" i="6"/>
  <c r="P264" i="6"/>
  <c r="Q264" i="6"/>
  <c r="N264" i="6"/>
  <c r="O264" i="6"/>
  <c r="L264" i="6"/>
  <c r="M264" i="6"/>
  <c r="W263" i="6"/>
  <c r="V263" i="6"/>
  <c r="T263" i="6"/>
  <c r="U263" i="6"/>
  <c r="S263" i="6"/>
  <c r="R263" i="6"/>
  <c r="P263" i="6"/>
  <c r="Q263" i="6"/>
  <c r="O263" i="6"/>
  <c r="N263" i="6"/>
  <c r="L263" i="6"/>
  <c r="M263" i="6"/>
  <c r="V262" i="6"/>
  <c r="W262" i="6"/>
  <c r="T262" i="6"/>
  <c r="U262" i="6"/>
  <c r="S262" i="6"/>
  <c r="R262" i="6"/>
  <c r="P262" i="6"/>
  <c r="Q262" i="6"/>
  <c r="O262" i="6"/>
  <c r="N262" i="6"/>
  <c r="L262" i="6"/>
  <c r="M262" i="6"/>
  <c r="W261" i="6"/>
  <c r="V261" i="6"/>
  <c r="T261" i="6"/>
  <c r="U261" i="6"/>
  <c r="R261" i="6"/>
  <c r="S261" i="6"/>
  <c r="P261" i="6"/>
  <c r="Q261" i="6"/>
  <c r="O261" i="6"/>
  <c r="N261" i="6"/>
  <c r="L261" i="6"/>
  <c r="M261" i="6"/>
  <c r="W260" i="6"/>
  <c r="V260" i="6"/>
  <c r="T260" i="6"/>
  <c r="U260" i="6"/>
  <c r="S260" i="6"/>
  <c r="R260" i="6"/>
  <c r="P260" i="6"/>
  <c r="Q260" i="6"/>
  <c r="N260" i="6"/>
  <c r="O260" i="6"/>
  <c r="L260" i="6"/>
  <c r="M260" i="6"/>
  <c r="W259" i="6"/>
  <c r="V259" i="6"/>
  <c r="T259" i="6"/>
  <c r="U259" i="6"/>
  <c r="S259" i="6"/>
  <c r="R259" i="6"/>
  <c r="P259" i="6"/>
  <c r="Q259" i="6"/>
  <c r="O259" i="6"/>
  <c r="N259" i="6"/>
  <c r="L259" i="6"/>
  <c r="M259" i="6"/>
  <c r="V258" i="6"/>
  <c r="W258" i="6"/>
  <c r="T258" i="6"/>
  <c r="U258" i="6"/>
  <c r="S258" i="6"/>
  <c r="R258" i="6"/>
  <c r="P258" i="6"/>
  <c r="Q258" i="6"/>
  <c r="O258" i="6"/>
  <c r="N258" i="6"/>
  <c r="L258" i="6"/>
  <c r="M258" i="6"/>
  <c r="W257" i="6"/>
  <c r="V257" i="6"/>
  <c r="T257" i="6"/>
  <c r="U257" i="6"/>
  <c r="R257" i="6"/>
  <c r="S257" i="6"/>
  <c r="P257" i="6"/>
  <c r="Q257" i="6"/>
  <c r="O257" i="6"/>
  <c r="N257" i="6"/>
  <c r="L257" i="6"/>
  <c r="M257" i="6"/>
  <c r="W256" i="6"/>
  <c r="V256" i="6"/>
  <c r="T256" i="6"/>
  <c r="U256" i="6"/>
  <c r="S256" i="6"/>
  <c r="R256" i="6"/>
  <c r="P256" i="6"/>
  <c r="Q256" i="6"/>
  <c r="N256" i="6"/>
  <c r="O256" i="6"/>
  <c r="L256" i="6"/>
  <c r="M256" i="6"/>
  <c r="W255" i="6"/>
  <c r="V255" i="6"/>
  <c r="T255" i="6"/>
  <c r="U255" i="6"/>
  <c r="S255" i="6"/>
  <c r="R255" i="6"/>
  <c r="P255" i="6"/>
  <c r="Q255" i="6"/>
  <c r="O255" i="6"/>
  <c r="N255" i="6"/>
  <c r="L255" i="6"/>
  <c r="M255" i="6"/>
  <c r="V254" i="6"/>
  <c r="W254" i="6"/>
  <c r="T254" i="6"/>
  <c r="U254" i="6"/>
  <c r="S254" i="6"/>
  <c r="R254" i="6"/>
  <c r="P254" i="6"/>
  <c r="Q254" i="6"/>
  <c r="O254" i="6"/>
  <c r="N254" i="6"/>
  <c r="L254" i="6"/>
  <c r="M254" i="6"/>
  <c r="W253" i="6"/>
  <c r="V253" i="6"/>
  <c r="T253" i="6"/>
  <c r="U253" i="6"/>
  <c r="R253" i="6"/>
  <c r="S253" i="6"/>
  <c r="P253" i="6"/>
  <c r="Q253" i="6"/>
  <c r="O253" i="6"/>
  <c r="N253" i="6"/>
  <c r="L253" i="6"/>
  <c r="M253" i="6"/>
  <c r="W252" i="6"/>
  <c r="V252" i="6"/>
  <c r="T252" i="6"/>
  <c r="U252" i="6"/>
  <c r="S252" i="6"/>
  <c r="R252" i="6"/>
  <c r="P252" i="6"/>
  <c r="Q252" i="6"/>
  <c r="N252" i="6"/>
  <c r="O252" i="6"/>
  <c r="L252" i="6"/>
  <c r="M252" i="6"/>
  <c r="W251" i="6"/>
  <c r="V251" i="6"/>
  <c r="T251" i="6"/>
  <c r="U251" i="6"/>
  <c r="S251" i="6"/>
  <c r="R251" i="6"/>
  <c r="P251" i="6"/>
  <c r="Q251" i="6"/>
  <c r="O251" i="6"/>
  <c r="N251" i="6"/>
  <c r="L251" i="6"/>
  <c r="M251" i="6"/>
  <c r="V250" i="6"/>
  <c r="W250" i="6"/>
  <c r="T250" i="6"/>
  <c r="U250" i="6"/>
  <c r="S250" i="6"/>
  <c r="R250" i="6"/>
  <c r="P250" i="6"/>
  <c r="Q250" i="6"/>
  <c r="O250" i="6"/>
  <c r="N250" i="6"/>
  <c r="L250" i="6"/>
  <c r="M250" i="6"/>
  <c r="W249" i="6"/>
  <c r="V249" i="6"/>
  <c r="T249" i="6"/>
  <c r="U249" i="6"/>
  <c r="R249" i="6"/>
  <c r="S249" i="6"/>
  <c r="P249" i="6"/>
  <c r="Q249" i="6"/>
  <c r="O249" i="6"/>
  <c r="N249" i="6"/>
  <c r="L249" i="6"/>
  <c r="M249" i="6"/>
  <c r="W248" i="6"/>
  <c r="V248" i="6"/>
  <c r="T248" i="6"/>
  <c r="U248" i="6"/>
  <c r="S248" i="6"/>
  <c r="R248" i="6"/>
  <c r="P248" i="6"/>
  <c r="Q248" i="6"/>
  <c r="N248" i="6"/>
  <c r="O248" i="6"/>
  <c r="L248" i="6"/>
  <c r="M248" i="6"/>
  <c r="W247" i="6"/>
  <c r="V247" i="6"/>
  <c r="T247" i="6"/>
  <c r="U247" i="6"/>
  <c r="S247" i="6"/>
  <c r="R247" i="6"/>
  <c r="P247" i="6"/>
  <c r="Q247" i="6"/>
  <c r="O247" i="6"/>
  <c r="N247" i="6"/>
  <c r="L247" i="6"/>
  <c r="M247" i="6"/>
  <c r="V246" i="6"/>
  <c r="W246" i="6"/>
  <c r="T246" i="6"/>
  <c r="U246" i="6"/>
  <c r="S246" i="6"/>
  <c r="R246" i="6"/>
  <c r="P246" i="6"/>
  <c r="Q246" i="6"/>
  <c r="O246" i="6"/>
  <c r="N246" i="6"/>
  <c r="L246" i="6"/>
  <c r="M246" i="6"/>
  <c r="W245" i="6"/>
  <c r="V245" i="6"/>
  <c r="T245" i="6"/>
  <c r="U245" i="6"/>
  <c r="R245" i="6"/>
  <c r="S245" i="6"/>
  <c r="P245" i="6"/>
  <c r="Q245" i="6"/>
  <c r="O245" i="6"/>
  <c r="N245" i="6"/>
  <c r="L245" i="6"/>
  <c r="M245" i="6"/>
  <c r="W244" i="6"/>
  <c r="V244" i="6"/>
  <c r="T244" i="6"/>
  <c r="U244" i="6"/>
  <c r="S244" i="6"/>
  <c r="R244" i="6"/>
  <c r="P244" i="6"/>
  <c r="Q244" i="6"/>
  <c r="N244" i="6"/>
  <c r="O244" i="6"/>
  <c r="L244" i="6"/>
  <c r="M244" i="6"/>
  <c r="W243" i="6"/>
  <c r="V243" i="6"/>
  <c r="T243" i="6"/>
  <c r="U243" i="6"/>
  <c r="S243" i="6"/>
  <c r="R243" i="6"/>
  <c r="P243" i="6"/>
  <c r="Q243" i="6"/>
  <c r="O243" i="6"/>
  <c r="N243" i="6"/>
  <c r="L243" i="6"/>
  <c r="M243" i="6"/>
  <c r="V242" i="6"/>
  <c r="W242" i="6"/>
  <c r="T242" i="6"/>
  <c r="U242" i="6"/>
  <c r="S242" i="6"/>
  <c r="R242" i="6"/>
  <c r="P242" i="6"/>
  <c r="Q242" i="6"/>
  <c r="O242" i="6"/>
  <c r="N242" i="6"/>
  <c r="L242" i="6"/>
  <c r="M242" i="6"/>
  <c r="W241" i="6"/>
  <c r="V241" i="6"/>
  <c r="T241" i="6"/>
  <c r="U241" i="6"/>
  <c r="R241" i="6"/>
  <c r="S241" i="6"/>
  <c r="P241" i="6"/>
  <c r="Q241" i="6"/>
  <c r="O241" i="6"/>
  <c r="N241" i="6"/>
  <c r="L241" i="6"/>
  <c r="M241" i="6"/>
  <c r="W240" i="6"/>
  <c r="V240" i="6"/>
  <c r="T240" i="6"/>
  <c r="U240" i="6"/>
  <c r="S240" i="6"/>
  <c r="R240" i="6"/>
  <c r="P240" i="6"/>
  <c r="Q240" i="6"/>
  <c r="N240" i="6"/>
  <c r="O240" i="6"/>
  <c r="L240" i="6"/>
  <c r="M240" i="6"/>
  <c r="W239" i="6"/>
  <c r="V239" i="6"/>
  <c r="T239" i="6"/>
  <c r="U239" i="6"/>
  <c r="S239" i="6"/>
  <c r="R239" i="6"/>
  <c r="P239" i="6"/>
  <c r="Q239" i="6"/>
  <c r="O239" i="6"/>
  <c r="N239" i="6"/>
  <c r="L239" i="6"/>
  <c r="M239" i="6"/>
  <c r="V238" i="6"/>
  <c r="W238" i="6"/>
  <c r="T238" i="6"/>
  <c r="U238" i="6"/>
  <c r="S238" i="6"/>
  <c r="R238" i="6"/>
  <c r="P238" i="6"/>
  <c r="Q238" i="6"/>
  <c r="O238" i="6"/>
  <c r="N238" i="6"/>
  <c r="L238" i="6"/>
  <c r="M238" i="6"/>
  <c r="W237" i="6"/>
  <c r="V237" i="6"/>
  <c r="T237" i="6"/>
  <c r="U237" i="6"/>
  <c r="R237" i="6"/>
  <c r="S237" i="6"/>
  <c r="P237" i="6"/>
  <c r="Q237" i="6"/>
  <c r="O237" i="6"/>
  <c r="N237" i="6"/>
  <c r="L237" i="6"/>
  <c r="M237" i="6"/>
  <c r="W236" i="6"/>
  <c r="V236" i="6"/>
  <c r="T236" i="6"/>
  <c r="U236" i="6"/>
  <c r="R236" i="6"/>
  <c r="S236" i="6"/>
  <c r="P236" i="6"/>
  <c r="Q236" i="6"/>
  <c r="N236" i="6"/>
  <c r="O236" i="6"/>
  <c r="L236" i="6"/>
  <c r="M236" i="6"/>
  <c r="W235" i="6"/>
  <c r="V235" i="6"/>
  <c r="T235" i="6"/>
  <c r="U235" i="6"/>
  <c r="S235" i="6"/>
  <c r="R235" i="6"/>
  <c r="P235" i="6"/>
  <c r="Q235" i="6"/>
  <c r="N235" i="6"/>
  <c r="O235" i="6"/>
  <c r="L235" i="6"/>
  <c r="M235" i="6"/>
  <c r="V234" i="6"/>
  <c r="W234" i="6"/>
  <c r="T234" i="6"/>
  <c r="U234" i="6"/>
  <c r="S234" i="6"/>
  <c r="R234" i="6"/>
  <c r="P234" i="6"/>
  <c r="Q234" i="6"/>
  <c r="O234" i="6"/>
  <c r="N234" i="6"/>
  <c r="L234" i="6"/>
  <c r="M234" i="6"/>
  <c r="V233" i="6"/>
  <c r="W233" i="6"/>
  <c r="T233" i="6"/>
  <c r="U233" i="6"/>
  <c r="R233" i="6"/>
  <c r="S233" i="6"/>
  <c r="P233" i="6"/>
  <c r="Q233" i="6"/>
  <c r="O233" i="6"/>
  <c r="N233" i="6"/>
  <c r="L233" i="6"/>
  <c r="M233" i="6"/>
  <c r="W232" i="6"/>
  <c r="V232" i="6"/>
  <c r="T232" i="6"/>
  <c r="U232" i="6"/>
  <c r="R232" i="6"/>
  <c r="S232" i="6"/>
  <c r="P232" i="6"/>
  <c r="Q232" i="6"/>
  <c r="N232" i="6"/>
  <c r="O232" i="6"/>
  <c r="L232" i="6"/>
  <c r="M232" i="6"/>
  <c r="W231" i="6"/>
  <c r="V231" i="6"/>
  <c r="T231" i="6"/>
  <c r="U231" i="6"/>
  <c r="S231" i="6"/>
  <c r="R231" i="6"/>
  <c r="P231" i="6"/>
  <c r="Q231" i="6"/>
  <c r="N231" i="6"/>
  <c r="O231" i="6"/>
  <c r="L231" i="6"/>
  <c r="M231" i="6"/>
  <c r="V230" i="6"/>
  <c r="W230" i="6"/>
  <c r="T230" i="6"/>
  <c r="U230" i="6"/>
  <c r="S230" i="6"/>
  <c r="R230" i="6"/>
  <c r="P230" i="6"/>
  <c r="Q230" i="6"/>
  <c r="O230" i="6"/>
  <c r="N230" i="6"/>
  <c r="L230" i="6"/>
  <c r="M230" i="6"/>
  <c r="V229" i="6"/>
  <c r="W229" i="6"/>
  <c r="T229" i="6"/>
  <c r="U229" i="6"/>
  <c r="R229" i="6"/>
  <c r="S229" i="6"/>
  <c r="P229" i="6"/>
  <c r="Q229" i="6"/>
  <c r="O229" i="6"/>
  <c r="N229" i="6"/>
  <c r="L229" i="6"/>
  <c r="M229" i="6"/>
  <c r="W228" i="6"/>
  <c r="V228" i="6"/>
  <c r="T228" i="6"/>
  <c r="U228" i="6"/>
  <c r="R228" i="6"/>
  <c r="S228" i="6"/>
  <c r="P228" i="6"/>
  <c r="Q228" i="6"/>
  <c r="N228" i="6"/>
  <c r="O228" i="6"/>
  <c r="L228" i="6"/>
  <c r="M228" i="6"/>
  <c r="W227" i="6"/>
  <c r="V227" i="6"/>
  <c r="T227" i="6"/>
  <c r="U227" i="6"/>
  <c r="S227" i="6"/>
  <c r="R227" i="6"/>
  <c r="P227" i="6"/>
  <c r="Q227" i="6"/>
  <c r="N227" i="6"/>
  <c r="O227" i="6"/>
  <c r="L227" i="6"/>
  <c r="M227" i="6"/>
  <c r="V226" i="6"/>
  <c r="W226" i="6"/>
  <c r="T226" i="6"/>
  <c r="U226" i="6"/>
  <c r="S226" i="6"/>
  <c r="R226" i="6"/>
  <c r="P226" i="6"/>
  <c r="Q226" i="6"/>
  <c r="O226" i="6"/>
  <c r="N226" i="6"/>
  <c r="L226" i="6"/>
  <c r="M226" i="6"/>
  <c r="V225" i="6"/>
  <c r="W225" i="6"/>
  <c r="T225" i="6"/>
  <c r="U225" i="6"/>
  <c r="R225" i="6"/>
  <c r="S225" i="6"/>
  <c r="P225" i="6"/>
  <c r="Q225" i="6"/>
  <c r="O225" i="6"/>
  <c r="N225" i="6"/>
  <c r="L225" i="6"/>
  <c r="M225" i="6"/>
  <c r="W224" i="6"/>
  <c r="V224" i="6"/>
  <c r="T224" i="6"/>
  <c r="U224" i="6"/>
  <c r="R224" i="6"/>
  <c r="S224" i="6"/>
  <c r="P224" i="6"/>
  <c r="Q224" i="6"/>
  <c r="N224" i="6"/>
  <c r="O224" i="6"/>
  <c r="L224" i="6"/>
  <c r="M224" i="6"/>
  <c r="W223" i="6"/>
  <c r="V223" i="6"/>
  <c r="T223" i="6"/>
  <c r="U223" i="6"/>
  <c r="S223" i="6"/>
  <c r="R223" i="6"/>
  <c r="P223" i="6"/>
  <c r="Q223" i="6"/>
  <c r="N223" i="6"/>
  <c r="O223" i="6"/>
  <c r="L223" i="6"/>
  <c r="M223" i="6"/>
  <c r="V222" i="6"/>
  <c r="W222" i="6"/>
  <c r="T222" i="6"/>
  <c r="U222" i="6"/>
  <c r="S222" i="6"/>
  <c r="R222" i="6"/>
  <c r="P222" i="6"/>
  <c r="Q222" i="6"/>
  <c r="O222" i="6"/>
  <c r="N222" i="6"/>
  <c r="L222" i="6"/>
  <c r="M222" i="6"/>
  <c r="V221" i="6"/>
  <c r="W221" i="6"/>
  <c r="T221" i="6"/>
  <c r="U221" i="6"/>
  <c r="R221" i="6"/>
  <c r="S221" i="6"/>
  <c r="P221" i="6"/>
  <c r="Q221" i="6"/>
  <c r="O221" i="6"/>
  <c r="N221" i="6"/>
  <c r="L221" i="6"/>
  <c r="M221" i="6"/>
  <c r="W220" i="6"/>
  <c r="V220" i="6"/>
  <c r="T220" i="6"/>
  <c r="U220" i="6"/>
  <c r="R220" i="6"/>
  <c r="S220" i="6"/>
  <c r="P220" i="6"/>
  <c r="Q220" i="6"/>
  <c r="N220" i="6"/>
  <c r="O220" i="6"/>
  <c r="L220" i="6"/>
  <c r="M220" i="6"/>
  <c r="W219" i="6"/>
  <c r="V219" i="6"/>
  <c r="T219" i="6"/>
  <c r="U219" i="6"/>
  <c r="S219" i="6"/>
  <c r="R219" i="6"/>
  <c r="P219" i="6"/>
  <c r="Q219" i="6"/>
  <c r="N219" i="6"/>
  <c r="O219" i="6"/>
  <c r="L219" i="6"/>
  <c r="M219" i="6"/>
  <c r="V218" i="6"/>
  <c r="W218" i="6"/>
  <c r="T218" i="6"/>
  <c r="U218" i="6"/>
  <c r="S218" i="6"/>
  <c r="R218" i="6"/>
  <c r="P218" i="6"/>
  <c r="Q218" i="6"/>
  <c r="O218" i="6"/>
  <c r="N218" i="6"/>
  <c r="L218" i="6"/>
  <c r="M218" i="6"/>
  <c r="V217" i="6"/>
  <c r="W217" i="6"/>
  <c r="T217" i="6"/>
  <c r="U217" i="6"/>
  <c r="R217" i="6"/>
  <c r="S217" i="6"/>
  <c r="P217" i="6"/>
  <c r="Q217" i="6"/>
  <c r="O217" i="6"/>
  <c r="N217" i="6"/>
  <c r="L217" i="6"/>
  <c r="M217" i="6"/>
  <c r="W216" i="6"/>
  <c r="V216" i="6"/>
  <c r="T216" i="6"/>
  <c r="U216" i="6"/>
  <c r="R216" i="6"/>
  <c r="S216" i="6"/>
  <c r="P216" i="6"/>
  <c r="Q216" i="6"/>
  <c r="N216" i="6"/>
  <c r="O216" i="6"/>
  <c r="L216" i="6"/>
  <c r="M216" i="6"/>
  <c r="W215" i="6"/>
  <c r="V215" i="6"/>
  <c r="T215" i="6"/>
  <c r="U215" i="6"/>
  <c r="S215" i="6"/>
  <c r="R215" i="6"/>
  <c r="P215" i="6"/>
  <c r="Q215" i="6"/>
  <c r="N215" i="6"/>
  <c r="O215" i="6"/>
  <c r="L215" i="6"/>
  <c r="M215" i="6"/>
  <c r="V214" i="6"/>
  <c r="W214" i="6"/>
  <c r="T214" i="6"/>
  <c r="U214" i="6"/>
  <c r="S214" i="6"/>
  <c r="R214" i="6"/>
  <c r="P214" i="6"/>
  <c r="Q214" i="6"/>
  <c r="O214" i="6"/>
  <c r="N214" i="6"/>
  <c r="L214" i="6"/>
  <c r="M214" i="6"/>
  <c r="V213" i="6"/>
  <c r="W213" i="6"/>
  <c r="T213" i="6"/>
  <c r="U213" i="6"/>
  <c r="R213" i="6"/>
  <c r="S213" i="6"/>
  <c r="P213" i="6"/>
  <c r="Q213" i="6"/>
  <c r="O213" i="6"/>
  <c r="N213" i="6"/>
  <c r="L213" i="6"/>
  <c r="M213" i="6"/>
  <c r="W212" i="6"/>
  <c r="V212" i="6"/>
  <c r="T212" i="6"/>
  <c r="U212" i="6"/>
  <c r="R212" i="6"/>
  <c r="S212" i="6"/>
  <c r="P212" i="6"/>
  <c r="Q212" i="6"/>
  <c r="N212" i="6"/>
  <c r="O212" i="6"/>
  <c r="L212" i="6"/>
  <c r="M212" i="6"/>
  <c r="W211" i="6"/>
  <c r="V211" i="6"/>
  <c r="T211" i="6"/>
  <c r="U211" i="6"/>
  <c r="S211" i="6"/>
  <c r="R211" i="6"/>
  <c r="P211" i="6"/>
  <c r="Q211" i="6"/>
  <c r="N211" i="6"/>
  <c r="O211" i="6"/>
  <c r="L211" i="6"/>
  <c r="M211" i="6"/>
  <c r="V210" i="6"/>
  <c r="W210" i="6"/>
  <c r="T210" i="6"/>
  <c r="U210" i="6"/>
  <c r="S210" i="6"/>
  <c r="R210" i="6"/>
  <c r="P210" i="6"/>
  <c r="Q210" i="6"/>
  <c r="O210" i="6"/>
  <c r="N210" i="6"/>
  <c r="L210" i="6"/>
  <c r="M210" i="6"/>
  <c r="V209" i="6"/>
  <c r="W209" i="6"/>
  <c r="T209" i="6"/>
  <c r="U209" i="6"/>
  <c r="R209" i="6"/>
  <c r="S209" i="6"/>
  <c r="P209" i="6"/>
  <c r="Q209" i="6"/>
  <c r="O209" i="6"/>
  <c r="N209" i="6"/>
  <c r="L209" i="6"/>
  <c r="M209" i="6"/>
  <c r="W208" i="6"/>
  <c r="V208" i="6"/>
  <c r="T208" i="6"/>
  <c r="U208" i="6"/>
  <c r="R208" i="6"/>
  <c r="S208" i="6"/>
  <c r="P208" i="6"/>
  <c r="Q208" i="6"/>
  <c r="N208" i="6"/>
  <c r="O208" i="6"/>
  <c r="L208" i="6"/>
  <c r="M208" i="6"/>
  <c r="W207" i="6"/>
  <c r="V207" i="6"/>
  <c r="T207" i="6"/>
  <c r="U207" i="6"/>
  <c r="S207" i="6"/>
  <c r="R207" i="6"/>
  <c r="P207" i="6"/>
  <c r="Q207" i="6"/>
  <c r="N207" i="6"/>
  <c r="O207" i="6"/>
  <c r="L207" i="6"/>
  <c r="M207" i="6"/>
  <c r="V206" i="6"/>
  <c r="W206" i="6"/>
  <c r="T206" i="6"/>
  <c r="U206" i="6"/>
  <c r="S206" i="6"/>
  <c r="R206" i="6"/>
  <c r="P206" i="6"/>
  <c r="Q206" i="6"/>
  <c r="O206" i="6"/>
  <c r="N206" i="6"/>
  <c r="L206" i="6"/>
  <c r="M206" i="6"/>
  <c r="V205" i="6"/>
  <c r="W205" i="6"/>
  <c r="T205" i="6"/>
  <c r="U205" i="6"/>
  <c r="R205" i="6"/>
  <c r="S205" i="6"/>
  <c r="P205" i="6"/>
  <c r="Q205" i="6"/>
  <c r="O205" i="6"/>
  <c r="N205" i="6"/>
  <c r="L205" i="6"/>
  <c r="M205" i="6"/>
  <c r="W204" i="6"/>
  <c r="V204" i="6"/>
  <c r="T204" i="6"/>
  <c r="U204" i="6"/>
  <c r="R204" i="6"/>
  <c r="S204" i="6"/>
  <c r="P204" i="6"/>
  <c r="Q204" i="6"/>
  <c r="N204" i="6"/>
  <c r="O204" i="6"/>
  <c r="L204" i="6"/>
  <c r="M204" i="6"/>
  <c r="W203" i="6"/>
  <c r="V203" i="6"/>
  <c r="T203" i="6"/>
  <c r="U203" i="6"/>
  <c r="S203" i="6"/>
  <c r="R203" i="6"/>
  <c r="P203" i="6"/>
  <c r="Q203" i="6"/>
  <c r="N203" i="6"/>
  <c r="O203" i="6"/>
  <c r="L203" i="6"/>
  <c r="M203" i="6"/>
  <c r="V202" i="6"/>
  <c r="W202" i="6"/>
  <c r="T202" i="6"/>
  <c r="U202" i="6"/>
  <c r="S202" i="6"/>
  <c r="R202" i="6"/>
  <c r="P202" i="6"/>
  <c r="Q202" i="6"/>
  <c r="O202" i="6"/>
  <c r="N202" i="6"/>
  <c r="L202" i="6"/>
  <c r="M202" i="6"/>
  <c r="V201" i="6"/>
  <c r="W201" i="6"/>
  <c r="T201" i="6"/>
  <c r="U201" i="6"/>
  <c r="R201" i="6"/>
  <c r="S201" i="6"/>
  <c r="P201" i="6"/>
  <c r="Q201" i="6"/>
  <c r="O201" i="6"/>
  <c r="N201" i="6"/>
  <c r="L201" i="6"/>
  <c r="M201" i="6"/>
  <c r="W200" i="6"/>
  <c r="V200" i="6"/>
  <c r="T200" i="6"/>
  <c r="U200" i="6"/>
  <c r="R200" i="6"/>
  <c r="S200" i="6"/>
  <c r="P200" i="6"/>
  <c r="Q200" i="6"/>
  <c r="N200" i="6"/>
  <c r="O200" i="6"/>
  <c r="L200" i="6"/>
  <c r="M200" i="6"/>
  <c r="W199" i="6"/>
  <c r="V199" i="6"/>
  <c r="T199" i="6"/>
  <c r="U199" i="6"/>
  <c r="S199" i="6"/>
  <c r="R199" i="6"/>
  <c r="P199" i="6"/>
  <c r="Q199" i="6"/>
  <c r="N199" i="6"/>
  <c r="O199" i="6"/>
  <c r="L199" i="6"/>
  <c r="M199" i="6"/>
  <c r="V198" i="6"/>
  <c r="W198" i="6"/>
  <c r="T198" i="6"/>
  <c r="U198" i="6"/>
  <c r="S198" i="6"/>
  <c r="R198" i="6"/>
  <c r="P198" i="6"/>
  <c r="Q198" i="6"/>
  <c r="O198" i="6"/>
  <c r="N198" i="6"/>
  <c r="L198" i="6"/>
  <c r="M198" i="6"/>
  <c r="V197" i="6"/>
  <c r="W197" i="6"/>
  <c r="T197" i="6"/>
  <c r="U197" i="6"/>
  <c r="R197" i="6"/>
  <c r="S197" i="6"/>
  <c r="P197" i="6"/>
  <c r="Q197" i="6"/>
  <c r="O197" i="6"/>
  <c r="N197" i="6"/>
  <c r="L197" i="6"/>
  <c r="M197" i="6"/>
  <c r="W196" i="6"/>
  <c r="V196" i="6"/>
  <c r="T196" i="6"/>
  <c r="U196" i="6"/>
  <c r="R196" i="6"/>
  <c r="S196" i="6"/>
  <c r="P196" i="6"/>
  <c r="Q196" i="6"/>
  <c r="N196" i="6"/>
  <c r="O196" i="6"/>
  <c r="L196" i="6"/>
  <c r="M196" i="6"/>
  <c r="W195" i="6"/>
  <c r="V195" i="6"/>
  <c r="T195" i="6"/>
  <c r="U195" i="6"/>
  <c r="S195" i="6"/>
  <c r="R195" i="6"/>
  <c r="P195" i="6"/>
  <c r="Q195" i="6"/>
  <c r="N195" i="6"/>
  <c r="O195" i="6"/>
  <c r="L195" i="6"/>
  <c r="M195" i="6"/>
  <c r="V194" i="6"/>
  <c r="W194" i="6"/>
  <c r="T194" i="6"/>
  <c r="U194" i="6"/>
  <c r="S194" i="6"/>
  <c r="R194" i="6"/>
  <c r="P194" i="6"/>
  <c r="Q194" i="6"/>
  <c r="O194" i="6"/>
  <c r="N194" i="6"/>
  <c r="L194" i="6"/>
  <c r="M194" i="6"/>
  <c r="V193" i="6"/>
  <c r="W193" i="6"/>
  <c r="T193" i="6"/>
  <c r="U193" i="6"/>
  <c r="R193" i="6"/>
  <c r="S193" i="6"/>
  <c r="P193" i="6"/>
  <c r="Q193" i="6"/>
  <c r="O193" i="6"/>
  <c r="N193" i="6"/>
  <c r="L193" i="6"/>
  <c r="M193" i="6"/>
  <c r="W192" i="6"/>
  <c r="V192" i="6"/>
  <c r="T192" i="6"/>
  <c r="U192" i="6"/>
  <c r="R192" i="6"/>
  <c r="S192" i="6"/>
  <c r="P192" i="6"/>
  <c r="Q192" i="6"/>
  <c r="N192" i="6"/>
  <c r="O192" i="6"/>
  <c r="L192" i="6"/>
  <c r="M192" i="6"/>
  <c r="W191" i="6"/>
  <c r="V191" i="6"/>
  <c r="T191" i="6"/>
  <c r="U191" i="6"/>
  <c r="S191" i="6"/>
  <c r="R191" i="6"/>
  <c r="P191" i="6"/>
  <c r="Q191" i="6"/>
  <c r="N191" i="6"/>
  <c r="O191" i="6"/>
  <c r="L191" i="6"/>
  <c r="M191" i="6"/>
  <c r="V190" i="6"/>
  <c r="W190" i="6"/>
  <c r="T190" i="6"/>
  <c r="U190" i="6"/>
  <c r="S190" i="6"/>
  <c r="R190" i="6"/>
  <c r="P190" i="6"/>
  <c r="Q190" i="6"/>
  <c r="O190" i="6"/>
  <c r="N190" i="6"/>
  <c r="L190" i="6"/>
  <c r="M190" i="6"/>
  <c r="V189" i="6"/>
  <c r="W189" i="6"/>
  <c r="T189" i="6"/>
  <c r="U189" i="6"/>
  <c r="R189" i="6"/>
  <c r="S189" i="6"/>
  <c r="P189" i="6"/>
  <c r="Q189" i="6"/>
  <c r="O189" i="6"/>
  <c r="N189" i="6"/>
  <c r="L189" i="6"/>
  <c r="M189" i="6"/>
  <c r="W188" i="6"/>
  <c r="V188" i="6"/>
  <c r="T188" i="6"/>
  <c r="U188" i="6"/>
  <c r="R188" i="6"/>
  <c r="S188" i="6"/>
  <c r="P188" i="6"/>
  <c r="Q188" i="6"/>
  <c r="N188" i="6"/>
  <c r="O188" i="6"/>
  <c r="L188" i="6"/>
  <c r="M188" i="6"/>
  <c r="W187" i="6"/>
  <c r="V187" i="6"/>
  <c r="T187" i="6"/>
  <c r="U187" i="6"/>
  <c r="S187" i="6"/>
  <c r="R187" i="6"/>
  <c r="P187" i="6"/>
  <c r="Q187" i="6"/>
  <c r="N187" i="6"/>
  <c r="O187" i="6"/>
  <c r="L187" i="6"/>
  <c r="M187" i="6"/>
  <c r="V186" i="6"/>
  <c r="W186" i="6"/>
  <c r="T186" i="6"/>
  <c r="U186" i="6"/>
  <c r="S186" i="6"/>
  <c r="R186" i="6"/>
  <c r="P186" i="6"/>
  <c r="Q186" i="6"/>
  <c r="O186" i="6"/>
  <c r="N186" i="6"/>
  <c r="L186" i="6"/>
  <c r="M186" i="6"/>
  <c r="V185" i="6"/>
  <c r="W185" i="6"/>
  <c r="T185" i="6"/>
  <c r="U185" i="6"/>
  <c r="R185" i="6"/>
  <c r="S185" i="6"/>
  <c r="P185" i="6"/>
  <c r="Q185" i="6"/>
  <c r="O185" i="6"/>
  <c r="N185" i="6"/>
  <c r="L185" i="6"/>
  <c r="M185" i="6"/>
  <c r="W184" i="6"/>
  <c r="V184" i="6"/>
  <c r="T184" i="6"/>
  <c r="U184" i="6"/>
  <c r="R184" i="6"/>
  <c r="S184" i="6"/>
  <c r="P184" i="6"/>
  <c r="Q184" i="6"/>
  <c r="N184" i="6"/>
  <c r="O184" i="6"/>
  <c r="L184" i="6"/>
  <c r="M184" i="6"/>
  <c r="W183" i="6"/>
  <c r="V183" i="6"/>
  <c r="T183" i="6"/>
  <c r="U183" i="6"/>
  <c r="S183" i="6"/>
  <c r="R183" i="6"/>
  <c r="P183" i="6"/>
  <c r="Q183" i="6"/>
  <c r="N183" i="6"/>
  <c r="O183" i="6"/>
  <c r="L183" i="6"/>
  <c r="M183" i="6"/>
  <c r="V182" i="6"/>
  <c r="W182" i="6"/>
  <c r="T182" i="6"/>
  <c r="U182" i="6"/>
  <c r="S182" i="6"/>
  <c r="R182" i="6"/>
  <c r="P182" i="6"/>
  <c r="Q182" i="6"/>
  <c r="O182" i="6"/>
  <c r="N182" i="6"/>
  <c r="L182" i="6"/>
  <c r="M182" i="6"/>
  <c r="V181" i="6"/>
  <c r="W181" i="6"/>
  <c r="T181" i="6"/>
  <c r="U181" i="6"/>
  <c r="R181" i="6"/>
  <c r="S181" i="6"/>
  <c r="P181" i="6"/>
  <c r="Q181" i="6"/>
  <c r="O181" i="6"/>
  <c r="N181" i="6"/>
  <c r="L181" i="6"/>
  <c r="M181" i="6"/>
  <c r="W180" i="6"/>
  <c r="V180" i="6"/>
  <c r="T180" i="6"/>
  <c r="U180" i="6"/>
  <c r="R180" i="6"/>
  <c r="S180" i="6"/>
  <c r="P180" i="6"/>
  <c r="Q180" i="6"/>
  <c r="N180" i="6"/>
  <c r="O180" i="6"/>
  <c r="L180" i="6"/>
  <c r="M180" i="6"/>
  <c r="W179" i="6"/>
  <c r="V179" i="6"/>
  <c r="T179" i="6"/>
  <c r="U179" i="6"/>
  <c r="S179" i="6"/>
  <c r="R179" i="6"/>
  <c r="P179" i="6"/>
  <c r="Q179" i="6"/>
  <c r="N179" i="6"/>
  <c r="O179" i="6"/>
  <c r="L179" i="6"/>
  <c r="M179" i="6"/>
  <c r="V178" i="6"/>
  <c r="W178" i="6"/>
  <c r="T178" i="6"/>
  <c r="U178" i="6"/>
  <c r="S178" i="6"/>
  <c r="R178" i="6"/>
  <c r="P178" i="6"/>
  <c r="Q178" i="6"/>
  <c r="O178" i="6"/>
  <c r="N178" i="6"/>
  <c r="L178" i="6"/>
  <c r="M178" i="6"/>
  <c r="V177" i="6"/>
  <c r="W177" i="6"/>
  <c r="T177" i="6"/>
  <c r="U177" i="6"/>
  <c r="R177" i="6"/>
  <c r="S177" i="6"/>
  <c r="P177" i="6"/>
  <c r="Q177" i="6"/>
  <c r="O177" i="6"/>
  <c r="N177" i="6"/>
  <c r="L177" i="6"/>
  <c r="M177" i="6"/>
  <c r="W176" i="6"/>
  <c r="V176" i="6"/>
  <c r="T176" i="6"/>
  <c r="U176" i="6"/>
  <c r="R176" i="6"/>
  <c r="S176" i="6"/>
  <c r="P176" i="6"/>
  <c r="Q176" i="6"/>
  <c r="N176" i="6"/>
  <c r="O176" i="6"/>
  <c r="L176" i="6"/>
  <c r="M176" i="6"/>
  <c r="W175" i="6"/>
  <c r="V175" i="6"/>
  <c r="T175" i="6"/>
  <c r="U175" i="6"/>
  <c r="S175" i="6"/>
  <c r="R175" i="6"/>
  <c r="P175" i="6"/>
  <c r="Q175" i="6"/>
  <c r="N175" i="6"/>
  <c r="O175" i="6"/>
  <c r="L175" i="6"/>
  <c r="M175" i="6"/>
  <c r="V174" i="6"/>
  <c r="W174" i="6"/>
  <c r="T174" i="6"/>
  <c r="U174" i="6"/>
  <c r="S174" i="6"/>
  <c r="R174" i="6"/>
  <c r="P174" i="6"/>
  <c r="Q174" i="6"/>
  <c r="O174" i="6"/>
  <c r="N174" i="6"/>
  <c r="L174" i="6"/>
  <c r="M174" i="6"/>
  <c r="V173" i="6"/>
  <c r="W173" i="6"/>
  <c r="T173" i="6"/>
  <c r="U173" i="6"/>
  <c r="R173" i="6"/>
  <c r="S173" i="6"/>
  <c r="P173" i="6"/>
  <c r="Q173" i="6"/>
  <c r="O173" i="6"/>
  <c r="N173" i="6"/>
  <c r="L173" i="6"/>
  <c r="M173" i="6"/>
  <c r="W172" i="6"/>
  <c r="V172" i="6"/>
  <c r="T172" i="6"/>
  <c r="U172" i="6"/>
  <c r="R172" i="6"/>
  <c r="S172" i="6"/>
  <c r="P172" i="6"/>
  <c r="Q172" i="6"/>
  <c r="N172" i="6"/>
  <c r="O172" i="6"/>
  <c r="L172" i="6"/>
  <c r="M172" i="6"/>
  <c r="W171" i="6"/>
  <c r="V171" i="6"/>
  <c r="T171" i="6"/>
  <c r="U171" i="6"/>
  <c r="S171" i="6"/>
  <c r="R171" i="6"/>
  <c r="P171" i="6"/>
  <c r="Q171" i="6"/>
  <c r="N171" i="6"/>
  <c r="O171" i="6"/>
  <c r="L171" i="6"/>
  <c r="M171" i="6"/>
  <c r="V170" i="6"/>
  <c r="W170" i="6"/>
  <c r="T170" i="6"/>
  <c r="U170" i="6"/>
  <c r="S170" i="6"/>
  <c r="R170" i="6"/>
  <c r="P170" i="6"/>
  <c r="Q170" i="6"/>
  <c r="O170" i="6"/>
  <c r="N170" i="6"/>
  <c r="L170" i="6"/>
  <c r="M170" i="6"/>
  <c r="V169" i="6"/>
  <c r="W169" i="6"/>
  <c r="T169" i="6"/>
  <c r="U169" i="6"/>
  <c r="R169" i="6"/>
  <c r="S169" i="6"/>
  <c r="P169" i="6"/>
  <c r="Q169" i="6"/>
  <c r="O169" i="6"/>
  <c r="N169" i="6"/>
  <c r="L169" i="6"/>
  <c r="M169" i="6"/>
  <c r="W168" i="6"/>
  <c r="V168" i="6"/>
  <c r="T168" i="6"/>
  <c r="U168" i="6"/>
  <c r="R168" i="6"/>
  <c r="S168" i="6"/>
  <c r="P168" i="6"/>
  <c r="Q168" i="6"/>
  <c r="N168" i="6"/>
  <c r="O168" i="6"/>
  <c r="L168" i="6"/>
  <c r="M168" i="6"/>
  <c r="W167" i="6"/>
  <c r="V167" i="6"/>
  <c r="T167" i="6"/>
  <c r="U167" i="6"/>
  <c r="S167" i="6"/>
  <c r="R167" i="6"/>
  <c r="P167" i="6"/>
  <c r="Q167" i="6"/>
  <c r="N167" i="6"/>
  <c r="O167" i="6"/>
  <c r="L167" i="6"/>
  <c r="M167" i="6"/>
  <c r="V166" i="6"/>
  <c r="W166" i="6"/>
  <c r="T166" i="6"/>
  <c r="U166" i="6"/>
  <c r="S166" i="6"/>
  <c r="R166" i="6"/>
  <c r="P166" i="6"/>
  <c r="Q166" i="6"/>
  <c r="O166" i="6"/>
  <c r="N166" i="6"/>
  <c r="L166" i="6"/>
  <c r="M166" i="6"/>
  <c r="V165" i="6"/>
  <c r="W165" i="6"/>
  <c r="T165" i="6"/>
  <c r="U165" i="6"/>
  <c r="R165" i="6"/>
  <c r="S165" i="6"/>
  <c r="P165" i="6"/>
  <c r="Q165" i="6"/>
  <c r="O165" i="6"/>
  <c r="N165" i="6"/>
  <c r="L165" i="6"/>
  <c r="M165" i="6"/>
  <c r="W164" i="6"/>
  <c r="V164" i="6"/>
  <c r="T164" i="6"/>
  <c r="U164" i="6"/>
  <c r="R164" i="6"/>
  <c r="S164" i="6"/>
  <c r="P164" i="6"/>
  <c r="Q164" i="6"/>
  <c r="N164" i="6"/>
  <c r="O164" i="6"/>
  <c r="L164" i="6"/>
  <c r="M164" i="6"/>
  <c r="W163" i="6"/>
  <c r="V163" i="6"/>
  <c r="T163" i="6"/>
  <c r="U163" i="6"/>
  <c r="S163" i="6"/>
  <c r="R163" i="6"/>
  <c r="P163" i="6"/>
  <c r="Q163" i="6"/>
  <c r="N163" i="6"/>
  <c r="O163" i="6"/>
  <c r="L163" i="6"/>
  <c r="M163" i="6"/>
  <c r="V162" i="6"/>
  <c r="W162" i="6"/>
  <c r="T162" i="6"/>
  <c r="U162" i="6"/>
  <c r="S162" i="6"/>
  <c r="R162" i="6"/>
  <c r="P162" i="6"/>
  <c r="Q162" i="6"/>
  <c r="O162" i="6"/>
  <c r="N162" i="6"/>
  <c r="L162" i="6"/>
  <c r="M162" i="6"/>
  <c r="V161" i="6"/>
  <c r="W161" i="6"/>
  <c r="T161" i="6"/>
  <c r="U161" i="6"/>
  <c r="R161" i="6"/>
  <c r="S161" i="6"/>
  <c r="P161" i="6"/>
  <c r="Q161" i="6"/>
  <c r="O161" i="6"/>
  <c r="N161" i="6"/>
  <c r="L161" i="6"/>
  <c r="M161" i="6"/>
  <c r="W160" i="6"/>
  <c r="V160" i="6"/>
  <c r="T160" i="6"/>
  <c r="U160" i="6"/>
  <c r="R160" i="6"/>
  <c r="S160" i="6"/>
  <c r="P160" i="6"/>
  <c r="Q160" i="6"/>
  <c r="N160" i="6"/>
  <c r="O160" i="6"/>
  <c r="L160" i="6"/>
  <c r="M160" i="6"/>
  <c r="W159" i="6"/>
  <c r="V159" i="6"/>
  <c r="T159" i="6"/>
  <c r="U159" i="6"/>
  <c r="S159" i="6"/>
  <c r="R159" i="6"/>
  <c r="P159" i="6"/>
  <c r="Q159" i="6"/>
  <c r="N159" i="6"/>
  <c r="O159" i="6"/>
  <c r="L159" i="6"/>
  <c r="M159" i="6"/>
  <c r="V158" i="6"/>
  <c r="W158" i="6"/>
  <c r="T158" i="6"/>
  <c r="U158" i="6"/>
  <c r="S158" i="6"/>
  <c r="R158" i="6"/>
  <c r="P158" i="6"/>
  <c r="Q158" i="6"/>
  <c r="O158" i="6"/>
  <c r="N158" i="6"/>
  <c r="L158" i="6"/>
  <c r="M158" i="6"/>
  <c r="V157" i="6"/>
  <c r="W157" i="6"/>
  <c r="T157" i="6"/>
  <c r="U157" i="6"/>
  <c r="R157" i="6"/>
  <c r="S157" i="6"/>
  <c r="P157" i="6"/>
  <c r="Q157" i="6"/>
  <c r="O157" i="6"/>
  <c r="N157" i="6"/>
  <c r="L157" i="6"/>
  <c r="M157" i="6"/>
  <c r="W156" i="6"/>
  <c r="V156" i="6"/>
  <c r="T156" i="6"/>
  <c r="U156" i="6"/>
  <c r="R156" i="6"/>
  <c r="S156" i="6"/>
  <c r="P156" i="6"/>
  <c r="Q156" i="6"/>
  <c r="N156" i="6"/>
  <c r="O156" i="6"/>
  <c r="L156" i="6"/>
  <c r="M156" i="6"/>
  <c r="W155" i="6"/>
  <c r="V155" i="6"/>
  <c r="T155" i="6"/>
  <c r="U155" i="6"/>
  <c r="S155" i="6"/>
  <c r="R155" i="6"/>
  <c r="P155" i="6"/>
  <c r="Q155" i="6"/>
  <c r="N155" i="6"/>
  <c r="O155" i="6"/>
  <c r="L155" i="6"/>
  <c r="M155" i="6"/>
  <c r="V154" i="6"/>
  <c r="W154" i="6"/>
  <c r="T154" i="6"/>
  <c r="U154" i="6"/>
  <c r="S154" i="6"/>
  <c r="R154" i="6"/>
  <c r="P154" i="6"/>
  <c r="Q154" i="6"/>
  <c r="O154" i="6"/>
  <c r="N154" i="6"/>
  <c r="L154" i="6"/>
  <c r="M154" i="6"/>
  <c r="V153" i="6"/>
  <c r="W153" i="6"/>
  <c r="T153" i="6"/>
  <c r="U153" i="6"/>
  <c r="R153" i="6"/>
  <c r="S153" i="6"/>
  <c r="P153" i="6"/>
  <c r="Q153" i="6"/>
  <c r="O153" i="6"/>
  <c r="N153" i="6"/>
  <c r="L153" i="6"/>
  <c r="M153" i="6"/>
  <c r="W152" i="6"/>
  <c r="V152" i="6"/>
  <c r="T152" i="6"/>
  <c r="U152" i="6"/>
  <c r="R152" i="6"/>
  <c r="S152" i="6"/>
  <c r="P152" i="6"/>
  <c r="Q152" i="6"/>
  <c r="N152" i="6"/>
  <c r="O152" i="6"/>
  <c r="L152" i="6"/>
  <c r="M152" i="6"/>
  <c r="W151" i="6"/>
  <c r="V151" i="6"/>
  <c r="T151" i="6"/>
  <c r="U151" i="6"/>
  <c r="S151" i="6"/>
  <c r="R151" i="6"/>
  <c r="P151" i="6"/>
  <c r="Q151" i="6"/>
  <c r="N151" i="6"/>
  <c r="O151" i="6"/>
  <c r="L151" i="6"/>
  <c r="M151" i="6"/>
  <c r="V150" i="6"/>
  <c r="W150" i="6"/>
  <c r="T150" i="6"/>
  <c r="U150" i="6"/>
  <c r="S150" i="6"/>
  <c r="R150" i="6"/>
  <c r="P150" i="6"/>
  <c r="Q150" i="6"/>
  <c r="O150" i="6"/>
  <c r="N150" i="6"/>
  <c r="L150" i="6"/>
  <c r="M150" i="6"/>
  <c r="V149" i="6"/>
  <c r="W149" i="6"/>
  <c r="T149" i="6"/>
  <c r="U149" i="6"/>
  <c r="R149" i="6"/>
  <c r="S149" i="6"/>
  <c r="P149" i="6"/>
  <c r="Q149" i="6"/>
  <c r="O149" i="6"/>
  <c r="N149" i="6"/>
  <c r="L149" i="6"/>
  <c r="M149" i="6"/>
  <c r="W148" i="6"/>
  <c r="V148" i="6"/>
  <c r="T148" i="6"/>
  <c r="U148" i="6"/>
  <c r="R148" i="6"/>
  <c r="S148" i="6"/>
  <c r="P148" i="6"/>
  <c r="Q148" i="6"/>
  <c r="N148" i="6"/>
  <c r="O148" i="6"/>
  <c r="L148" i="6"/>
  <c r="M148" i="6"/>
  <c r="W147" i="6"/>
  <c r="V147" i="6"/>
  <c r="T147" i="6"/>
  <c r="U147" i="6"/>
  <c r="S147" i="6"/>
  <c r="R147" i="6"/>
  <c r="P147" i="6"/>
  <c r="Q147" i="6"/>
  <c r="N147" i="6"/>
  <c r="O147" i="6"/>
  <c r="L147" i="6"/>
  <c r="M147" i="6"/>
  <c r="V146" i="6"/>
  <c r="W146" i="6"/>
  <c r="T146" i="6"/>
  <c r="U146" i="6"/>
  <c r="S146" i="6"/>
  <c r="R146" i="6"/>
  <c r="P146" i="6"/>
  <c r="Q146" i="6"/>
  <c r="O146" i="6"/>
  <c r="N146" i="6"/>
  <c r="L146" i="6"/>
  <c r="M146" i="6"/>
  <c r="V145" i="6"/>
  <c r="W145" i="6"/>
  <c r="T145" i="6"/>
  <c r="U145" i="6"/>
  <c r="R145" i="6"/>
  <c r="S145" i="6"/>
  <c r="P145" i="6"/>
  <c r="Q145" i="6"/>
  <c r="O145" i="6"/>
  <c r="N145" i="6"/>
  <c r="L145" i="6"/>
  <c r="M145" i="6"/>
  <c r="W144" i="6"/>
  <c r="V144" i="6"/>
  <c r="T144" i="6"/>
  <c r="U144" i="6"/>
  <c r="R144" i="6"/>
  <c r="S144" i="6"/>
  <c r="P144" i="6"/>
  <c r="Q144" i="6"/>
  <c r="N144" i="6"/>
  <c r="O144" i="6"/>
  <c r="L144" i="6"/>
  <c r="M144" i="6"/>
  <c r="W143" i="6"/>
  <c r="V143" i="6"/>
  <c r="T143" i="6"/>
  <c r="U143" i="6"/>
  <c r="S143" i="6"/>
  <c r="R143" i="6"/>
  <c r="P143" i="6"/>
  <c r="Q143" i="6"/>
  <c r="N143" i="6"/>
  <c r="O143" i="6"/>
  <c r="L143" i="6"/>
  <c r="M143" i="6"/>
  <c r="V142" i="6"/>
  <c r="W142" i="6"/>
  <c r="T142" i="6"/>
  <c r="U142" i="6"/>
  <c r="S142" i="6"/>
  <c r="R142" i="6"/>
  <c r="P142" i="6"/>
  <c r="Q142" i="6"/>
  <c r="O142" i="6"/>
  <c r="N142" i="6"/>
  <c r="L142" i="6"/>
  <c r="M142" i="6"/>
  <c r="V141" i="6"/>
  <c r="W141" i="6"/>
  <c r="T141" i="6"/>
  <c r="U141" i="6"/>
  <c r="R141" i="6"/>
  <c r="S141" i="6"/>
  <c r="P141" i="6"/>
  <c r="Q141" i="6"/>
  <c r="O141" i="6"/>
  <c r="N141" i="6"/>
  <c r="L141" i="6"/>
  <c r="M141" i="6"/>
  <c r="W140" i="6"/>
  <c r="V140" i="6"/>
  <c r="T140" i="6"/>
  <c r="U140" i="6"/>
  <c r="R140" i="6"/>
  <c r="S140" i="6"/>
  <c r="P140" i="6"/>
  <c r="Q140" i="6"/>
  <c r="N140" i="6"/>
  <c r="O140" i="6"/>
  <c r="L140" i="6"/>
  <c r="M140" i="6"/>
  <c r="W139" i="6"/>
  <c r="V139" i="6"/>
  <c r="T139" i="6"/>
  <c r="U139" i="6"/>
  <c r="S139" i="6"/>
  <c r="R139" i="6"/>
  <c r="P139" i="6"/>
  <c r="Q139" i="6"/>
  <c r="N139" i="6"/>
  <c r="O139" i="6"/>
  <c r="L139" i="6"/>
  <c r="M139" i="6"/>
  <c r="V138" i="6"/>
  <c r="W138" i="6"/>
  <c r="T138" i="6"/>
  <c r="U138" i="6"/>
  <c r="S138" i="6"/>
  <c r="R138" i="6"/>
  <c r="P138" i="6"/>
  <c r="Q138" i="6"/>
  <c r="O138" i="6"/>
  <c r="N138" i="6"/>
  <c r="L138" i="6"/>
  <c r="M138" i="6"/>
  <c r="V137" i="6"/>
  <c r="W137" i="6"/>
  <c r="T137" i="6"/>
  <c r="U137" i="6"/>
  <c r="R137" i="6"/>
  <c r="S137" i="6"/>
  <c r="P137" i="6"/>
  <c r="Q137" i="6"/>
  <c r="O137" i="6"/>
  <c r="N137" i="6"/>
  <c r="L137" i="6"/>
  <c r="M137" i="6"/>
  <c r="W136" i="6"/>
  <c r="V136" i="6"/>
  <c r="T136" i="6"/>
  <c r="U136" i="6"/>
  <c r="R136" i="6"/>
  <c r="S136" i="6"/>
  <c r="P136" i="6"/>
  <c r="Q136" i="6"/>
  <c r="N136" i="6"/>
  <c r="O136" i="6"/>
  <c r="L136" i="6"/>
  <c r="M136" i="6"/>
  <c r="W135" i="6"/>
  <c r="V135" i="6"/>
  <c r="T135" i="6"/>
  <c r="U135" i="6"/>
  <c r="S135" i="6"/>
  <c r="R135" i="6"/>
  <c r="P135" i="6"/>
  <c r="Q135" i="6"/>
  <c r="N135" i="6"/>
  <c r="O135" i="6"/>
  <c r="L135" i="6"/>
  <c r="M135" i="6"/>
  <c r="V134" i="6"/>
  <c r="W134" i="6"/>
  <c r="T134" i="6"/>
  <c r="U134" i="6"/>
  <c r="S134" i="6"/>
  <c r="R134" i="6"/>
  <c r="P134" i="6"/>
  <c r="Q134" i="6"/>
  <c r="O134" i="6"/>
  <c r="N134" i="6"/>
  <c r="L134" i="6"/>
  <c r="M134" i="6"/>
  <c r="V133" i="6"/>
  <c r="W133" i="6"/>
  <c r="T133" i="6"/>
  <c r="U133" i="6"/>
  <c r="R133" i="6"/>
  <c r="S133" i="6"/>
  <c r="P133" i="6"/>
  <c r="Q133" i="6"/>
  <c r="O133" i="6"/>
  <c r="N133" i="6"/>
  <c r="L133" i="6"/>
  <c r="M133" i="6"/>
  <c r="W132" i="6"/>
  <c r="V132" i="6"/>
  <c r="T132" i="6"/>
  <c r="U132" i="6"/>
  <c r="R132" i="6"/>
  <c r="S132" i="6"/>
  <c r="P132" i="6"/>
  <c r="Q132" i="6"/>
  <c r="N132" i="6"/>
  <c r="O132" i="6"/>
  <c r="L132" i="6"/>
  <c r="M132" i="6"/>
  <c r="W131" i="6"/>
  <c r="V131" i="6"/>
  <c r="T131" i="6"/>
  <c r="U131" i="6"/>
  <c r="S131" i="6"/>
  <c r="R131" i="6"/>
  <c r="P131" i="6"/>
  <c r="Q131" i="6"/>
  <c r="N131" i="6"/>
  <c r="O131" i="6"/>
  <c r="L131" i="6"/>
  <c r="M131" i="6"/>
  <c r="V130" i="6"/>
  <c r="W130" i="6"/>
  <c r="T130" i="6"/>
  <c r="U130" i="6"/>
  <c r="S130" i="6"/>
  <c r="R130" i="6"/>
  <c r="P130" i="6"/>
  <c r="Q130" i="6"/>
  <c r="O130" i="6"/>
  <c r="N130" i="6"/>
  <c r="L130" i="6"/>
  <c r="M130" i="6"/>
  <c r="V129" i="6"/>
  <c r="W129" i="6"/>
  <c r="T129" i="6"/>
  <c r="U129" i="6"/>
  <c r="R129" i="6"/>
  <c r="S129" i="6"/>
  <c r="P129" i="6"/>
  <c r="Q129" i="6"/>
  <c r="O129" i="6"/>
  <c r="N129" i="6"/>
  <c r="L129" i="6"/>
  <c r="M129" i="6"/>
  <c r="W128" i="6"/>
  <c r="V128" i="6"/>
  <c r="T128" i="6"/>
  <c r="U128" i="6"/>
  <c r="R128" i="6"/>
  <c r="S128" i="6"/>
  <c r="P128" i="6"/>
  <c r="Q128" i="6"/>
  <c r="N128" i="6"/>
  <c r="O128" i="6"/>
  <c r="L128" i="6"/>
  <c r="M128" i="6"/>
  <c r="W127" i="6"/>
  <c r="V127" i="6"/>
  <c r="T127" i="6"/>
  <c r="U127" i="6"/>
  <c r="S127" i="6"/>
  <c r="R127" i="6"/>
  <c r="P127" i="6"/>
  <c r="Q127" i="6"/>
  <c r="N127" i="6"/>
  <c r="O127" i="6"/>
  <c r="L127" i="6"/>
  <c r="M127" i="6"/>
  <c r="V126" i="6"/>
  <c r="W126" i="6"/>
  <c r="T126" i="6"/>
  <c r="U126" i="6"/>
  <c r="S126" i="6"/>
  <c r="R126" i="6"/>
  <c r="P126" i="6"/>
  <c r="Q126" i="6"/>
  <c r="O126" i="6"/>
  <c r="N126" i="6"/>
  <c r="L126" i="6"/>
  <c r="M126" i="6"/>
  <c r="V125" i="6"/>
  <c r="W125" i="6"/>
  <c r="T125" i="6"/>
  <c r="U125" i="6"/>
  <c r="R125" i="6"/>
  <c r="S125" i="6"/>
  <c r="P125" i="6"/>
  <c r="Q125" i="6"/>
  <c r="O125" i="6"/>
  <c r="N125" i="6"/>
  <c r="L125" i="6"/>
  <c r="M125" i="6"/>
  <c r="W124" i="6"/>
  <c r="V124" i="6"/>
  <c r="T124" i="6"/>
  <c r="U124" i="6"/>
  <c r="R124" i="6"/>
  <c r="S124" i="6"/>
  <c r="P124" i="6"/>
  <c r="Q124" i="6"/>
  <c r="N124" i="6"/>
  <c r="O124" i="6"/>
  <c r="L124" i="6"/>
  <c r="M124" i="6"/>
  <c r="W123" i="6"/>
  <c r="V123" i="6"/>
  <c r="T123" i="6"/>
  <c r="U123" i="6"/>
  <c r="S123" i="6"/>
  <c r="R123" i="6"/>
  <c r="P123" i="6"/>
  <c r="Q123" i="6"/>
  <c r="N123" i="6"/>
  <c r="O123" i="6"/>
  <c r="L123" i="6"/>
  <c r="M123" i="6"/>
  <c r="V122" i="6"/>
  <c r="W122" i="6"/>
  <c r="T122" i="6"/>
  <c r="U122" i="6"/>
  <c r="S122" i="6"/>
  <c r="R122" i="6"/>
  <c r="P122" i="6"/>
  <c r="Q122" i="6"/>
  <c r="O122" i="6"/>
  <c r="N122" i="6"/>
  <c r="L122" i="6"/>
  <c r="M122" i="6"/>
  <c r="V121" i="6"/>
  <c r="W121" i="6"/>
  <c r="T121" i="6"/>
  <c r="U121" i="6"/>
  <c r="R121" i="6"/>
  <c r="S121" i="6"/>
  <c r="P121" i="6"/>
  <c r="Q121" i="6"/>
  <c r="O121" i="6"/>
  <c r="N121" i="6"/>
  <c r="L121" i="6"/>
  <c r="M121" i="6"/>
  <c r="W120" i="6"/>
  <c r="V120" i="6"/>
  <c r="T120" i="6"/>
  <c r="U120" i="6"/>
  <c r="R120" i="6"/>
  <c r="S120" i="6"/>
  <c r="P120" i="6"/>
  <c r="Q120" i="6"/>
  <c r="N120" i="6"/>
  <c r="O120" i="6"/>
  <c r="L120" i="6"/>
  <c r="M120" i="6"/>
  <c r="W119" i="6"/>
  <c r="V119" i="6"/>
  <c r="T119" i="6"/>
  <c r="U119" i="6"/>
  <c r="S119" i="6"/>
  <c r="R119" i="6"/>
  <c r="P119" i="6"/>
  <c r="Q119" i="6"/>
  <c r="N119" i="6"/>
  <c r="O119" i="6"/>
  <c r="L119" i="6"/>
  <c r="M119" i="6"/>
  <c r="V118" i="6"/>
  <c r="W118" i="6"/>
  <c r="T118" i="6"/>
  <c r="U118" i="6"/>
  <c r="S118" i="6"/>
  <c r="R118" i="6"/>
  <c r="P118" i="6"/>
  <c r="Q118" i="6"/>
  <c r="O118" i="6"/>
  <c r="N118" i="6"/>
  <c r="L118" i="6"/>
  <c r="M118" i="6"/>
  <c r="V117" i="6"/>
  <c r="W117" i="6"/>
  <c r="T117" i="6"/>
  <c r="U117" i="6"/>
  <c r="R117" i="6"/>
  <c r="S117" i="6"/>
  <c r="P117" i="6"/>
  <c r="Q117" i="6"/>
  <c r="O117" i="6"/>
  <c r="N117" i="6"/>
  <c r="L117" i="6"/>
  <c r="M117" i="6"/>
  <c r="W116" i="6"/>
  <c r="V116" i="6"/>
  <c r="T116" i="6"/>
  <c r="U116" i="6"/>
  <c r="R116" i="6"/>
  <c r="S116" i="6"/>
  <c r="P116" i="6"/>
  <c r="Q116" i="6"/>
  <c r="N116" i="6"/>
  <c r="O116" i="6"/>
  <c r="L116" i="6"/>
  <c r="M116" i="6"/>
  <c r="W115" i="6"/>
  <c r="V115" i="6"/>
  <c r="T115" i="6"/>
  <c r="U115" i="6"/>
  <c r="S115" i="6"/>
  <c r="R115" i="6"/>
  <c r="P115" i="6"/>
  <c r="Q115" i="6"/>
  <c r="N115" i="6"/>
  <c r="O115" i="6"/>
  <c r="L115" i="6"/>
  <c r="M115" i="6"/>
  <c r="V114" i="6"/>
  <c r="W114" i="6"/>
  <c r="T114" i="6"/>
  <c r="U114" i="6"/>
  <c r="S114" i="6"/>
  <c r="R114" i="6"/>
  <c r="P114" i="6"/>
  <c r="Q114" i="6"/>
  <c r="O114" i="6"/>
  <c r="N114" i="6"/>
  <c r="L114" i="6"/>
  <c r="M114" i="6"/>
  <c r="V113" i="6"/>
  <c r="W113" i="6"/>
  <c r="T113" i="6"/>
  <c r="U113" i="6"/>
  <c r="R113" i="6"/>
  <c r="S113" i="6"/>
  <c r="P113" i="6"/>
  <c r="Q113" i="6"/>
  <c r="O113" i="6"/>
  <c r="N113" i="6"/>
  <c r="L113" i="6"/>
  <c r="M113" i="6"/>
  <c r="W112" i="6"/>
  <c r="V112" i="6"/>
  <c r="T112" i="6"/>
  <c r="U112" i="6"/>
  <c r="R112" i="6"/>
  <c r="S112" i="6"/>
  <c r="P112" i="6"/>
  <c r="Q112" i="6"/>
  <c r="N112" i="6"/>
  <c r="O112" i="6"/>
  <c r="L112" i="6"/>
  <c r="M112" i="6"/>
  <c r="W111" i="6"/>
  <c r="V111" i="6"/>
  <c r="T111" i="6"/>
  <c r="U111" i="6"/>
  <c r="S111" i="6"/>
  <c r="R111" i="6"/>
  <c r="P111" i="6"/>
  <c r="Q111" i="6"/>
  <c r="N111" i="6"/>
  <c r="O111" i="6"/>
  <c r="L111" i="6"/>
  <c r="M111" i="6"/>
  <c r="V110" i="6"/>
  <c r="W110" i="6"/>
  <c r="T110" i="6"/>
  <c r="U110" i="6"/>
  <c r="S110" i="6"/>
  <c r="R110" i="6"/>
  <c r="P110" i="6"/>
  <c r="Q110" i="6"/>
  <c r="O110" i="6"/>
  <c r="N110" i="6"/>
  <c r="L110" i="6"/>
  <c r="M110" i="6"/>
  <c r="V109" i="6"/>
  <c r="W109" i="6"/>
  <c r="T109" i="6"/>
  <c r="U109" i="6"/>
  <c r="R109" i="6"/>
  <c r="S109" i="6"/>
  <c r="P109" i="6"/>
  <c r="Q109" i="6"/>
  <c r="O109" i="6"/>
  <c r="N109" i="6"/>
  <c r="L109" i="6"/>
  <c r="M109" i="6"/>
  <c r="W108" i="6"/>
  <c r="V108" i="6"/>
  <c r="T108" i="6"/>
  <c r="U108" i="6"/>
  <c r="R108" i="6"/>
  <c r="S108" i="6"/>
  <c r="P108" i="6"/>
  <c r="Q108" i="6"/>
  <c r="N108" i="6"/>
  <c r="O108" i="6"/>
  <c r="L108" i="6"/>
  <c r="M108" i="6"/>
  <c r="W107" i="6"/>
  <c r="V107" i="6"/>
  <c r="T107" i="6"/>
  <c r="U107" i="6"/>
  <c r="S107" i="6"/>
  <c r="R107" i="6"/>
  <c r="P107" i="6"/>
  <c r="Q107" i="6"/>
  <c r="N107" i="6"/>
  <c r="O107" i="6"/>
  <c r="L107" i="6"/>
  <c r="M107" i="6"/>
  <c r="V106" i="6"/>
  <c r="W106" i="6"/>
  <c r="T106" i="6"/>
  <c r="U106" i="6"/>
  <c r="S106" i="6"/>
  <c r="R106" i="6"/>
  <c r="P106" i="6"/>
  <c r="Q106" i="6"/>
  <c r="O106" i="6"/>
  <c r="N106" i="6"/>
  <c r="L106" i="6"/>
  <c r="M106" i="6"/>
  <c r="V105" i="6"/>
  <c r="W105" i="6"/>
  <c r="T105" i="6"/>
  <c r="U105" i="6"/>
  <c r="R105" i="6"/>
  <c r="S105" i="6"/>
  <c r="P105" i="6"/>
  <c r="Q105" i="6"/>
  <c r="O105" i="6"/>
  <c r="N105" i="6"/>
  <c r="L105" i="6"/>
  <c r="M105" i="6"/>
  <c r="W104" i="6"/>
  <c r="V104" i="6"/>
  <c r="T104" i="6"/>
  <c r="U104" i="6"/>
  <c r="R104" i="6"/>
  <c r="S104" i="6"/>
  <c r="P104" i="6"/>
  <c r="Q104" i="6"/>
  <c r="N104" i="6"/>
  <c r="O104" i="6"/>
  <c r="L104" i="6"/>
  <c r="M104" i="6"/>
  <c r="W103" i="6"/>
  <c r="V103" i="6"/>
  <c r="T103" i="6"/>
  <c r="U103" i="6"/>
  <c r="S103" i="6"/>
  <c r="R103" i="6"/>
  <c r="P103" i="6"/>
  <c r="Q103" i="6"/>
  <c r="N103" i="6"/>
  <c r="O103" i="6"/>
  <c r="L103" i="6"/>
  <c r="M103" i="6"/>
  <c r="V102" i="6"/>
  <c r="W102" i="6"/>
  <c r="T102" i="6"/>
  <c r="U102" i="6"/>
  <c r="S102" i="6"/>
  <c r="R102" i="6"/>
  <c r="P102" i="6"/>
  <c r="Q102" i="6"/>
  <c r="O102" i="6"/>
  <c r="N102" i="6"/>
  <c r="L102" i="6"/>
  <c r="M102" i="6"/>
  <c r="V101" i="6"/>
  <c r="W101" i="6"/>
  <c r="T101" i="6"/>
  <c r="U101" i="6"/>
  <c r="R101" i="6"/>
  <c r="S101" i="6"/>
  <c r="P101" i="6"/>
  <c r="Q101" i="6"/>
  <c r="O101" i="6"/>
  <c r="N101" i="6"/>
  <c r="L101" i="6"/>
  <c r="M101" i="6"/>
  <c r="W100" i="6"/>
  <c r="V100" i="6"/>
  <c r="T100" i="6"/>
  <c r="U100" i="6"/>
  <c r="R100" i="6"/>
  <c r="S100" i="6"/>
  <c r="P100" i="6"/>
  <c r="Q100" i="6"/>
  <c r="N100" i="6"/>
  <c r="O100" i="6"/>
  <c r="L100" i="6"/>
  <c r="M100" i="6"/>
  <c r="W99" i="6"/>
  <c r="V99" i="6"/>
  <c r="T99" i="6"/>
  <c r="U99" i="6"/>
  <c r="S99" i="6"/>
  <c r="R99" i="6"/>
  <c r="P99" i="6"/>
  <c r="Q99" i="6"/>
  <c r="N99" i="6"/>
  <c r="O99" i="6"/>
  <c r="L99" i="6"/>
  <c r="M99" i="6"/>
  <c r="V98" i="6"/>
  <c r="W98" i="6"/>
  <c r="T98" i="6"/>
  <c r="U98" i="6"/>
  <c r="S98" i="6"/>
  <c r="R98" i="6"/>
  <c r="P98" i="6"/>
  <c r="Q98" i="6"/>
  <c r="O98" i="6"/>
  <c r="N98" i="6"/>
  <c r="L98" i="6"/>
  <c r="M98" i="6"/>
  <c r="V97" i="6"/>
  <c r="W97" i="6"/>
  <c r="T97" i="6"/>
  <c r="U97" i="6"/>
  <c r="R97" i="6"/>
  <c r="S97" i="6"/>
  <c r="P97" i="6"/>
  <c r="Q97" i="6"/>
  <c r="O97" i="6"/>
  <c r="N97" i="6"/>
  <c r="L97" i="6"/>
  <c r="M97" i="6"/>
  <c r="W96" i="6"/>
  <c r="V96" i="6"/>
  <c r="T96" i="6"/>
  <c r="U96" i="6"/>
  <c r="R96" i="6"/>
  <c r="S96" i="6"/>
  <c r="P96" i="6"/>
  <c r="Q96" i="6"/>
  <c r="N96" i="6"/>
  <c r="O96" i="6"/>
  <c r="L96" i="6"/>
  <c r="M96" i="6"/>
  <c r="W95" i="6"/>
  <c r="V95" i="6"/>
  <c r="T95" i="6"/>
  <c r="U95" i="6"/>
  <c r="S95" i="6"/>
  <c r="R95" i="6"/>
  <c r="P95" i="6"/>
  <c r="Q95" i="6"/>
  <c r="N95" i="6"/>
  <c r="O95" i="6"/>
  <c r="L95" i="6"/>
  <c r="M95" i="6"/>
  <c r="V94" i="6"/>
  <c r="W94" i="6"/>
  <c r="T94" i="6"/>
  <c r="U94" i="6"/>
  <c r="S94" i="6"/>
  <c r="R94" i="6"/>
  <c r="P94" i="6"/>
  <c r="Q94" i="6"/>
  <c r="O94" i="6"/>
  <c r="N94" i="6"/>
  <c r="L94" i="6"/>
  <c r="M94" i="6"/>
  <c r="V93" i="6"/>
  <c r="W93" i="6"/>
  <c r="T93" i="6"/>
  <c r="U93" i="6"/>
  <c r="R93" i="6"/>
  <c r="S93" i="6"/>
  <c r="P93" i="6"/>
  <c r="Q93" i="6"/>
  <c r="O93" i="6"/>
  <c r="N93" i="6"/>
  <c r="L93" i="6"/>
  <c r="M93" i="6"/>
  <c r="W92" i="6"/>
  <c r="V92" i="6"/>
  <c r="T92" i="6"/>
  <c r="U92" i="6"/>
  <c r="R92" i="6"/>
  <c r="S92" i="6"/>
  <c r="P92" i="6"/>
  <c r="Q92" i="6"/>
  <c r="N92" i="6"/>
  <c r="O92" i="6"/>
  <c r="L92" i="6"/>
  <c r="M92" i="6"/>
  <c r="W91" i="6"/>
  <c r="V91" i="6"/>
  <c r="T91" i="6"/>
  <c r="U91" i="6"/>
  <c r="S91" i="6"/>
  <c r="R91" i="6"/>
  <c r="P91" i="6"/>
  <c r="Q91" i="6"/>
  <c r="N91" i="6"/>
  <c r="O91" i="6"/>
  <c r="L91" i="6"/>
  <c r="M91" i="6"/>
  <c r="V90" i="6"/>
  <c r="W90" i="6"/>
  <c r="T90" i="6"/>
  <c r="U90" i="6"/>
  <c r="S90" i="6"/>
  <c r="R90" i="6"/>
  <c r="P90" i="6"/>
  <c r="Q90" i="6"/>
  <c r="O90" i="6"/>
  <c r="N90" i="6"/>
  <c r="L90" i="6"/>
  <c r="M90" i="6"/>
  <c r="V89" i="6"/>
  <c r="W89" i="6"/>
  <c r="T89" i="6"/>
  <c r="U89" i="6"/>
  <c r="R89" i="6"/>
  <c r="S89" i="6"/>
  <c r="P89" i="6"/>
  <c r="Q89" i="6"/>
  <c r="O89" i="6"/>
  <c r="N89" i="6"/>
  <c r="L89" i="6"/>
  <c r="M89" i="6"/>
  <c r="W88" i="6"/>
  <c r="V88" i="6"/>
  <c r="T88" i="6"/>
  <c r="U88" i="6"/>
  <c r="R88" i="6"/>
  <c r="S88" i="6"/>
  <c r="P88" i="6"/>
  <c r="Q88" i="6"/>
  <c r="N88" i="6"/>
  <c r="O88" i="6"/>
  <c r="L88" i="6"/>
  <c r="M88" i="6"/>
  <c r="W87" i="6"/>
  <c r="V87" i="6"/>
  <c r="T87" i="6"/>
  <c r="U87" i="6"/>
  <c r="S87" i="6"/>
  <c r="R87" i="6"/>
  <c r="P87" i="6"/>
  <c r="Q87" i="6"/>
  <c r="N87" i="6"/>
  <c r="O87" i="6"/>
  <c r="L87" i="6"/>
  <c r="M87" i="6"/>
  <c r="V86" i="6"/>
  <c r="W86" i="6"/>
  <c r="T86" i="6"/>
  <c r="U86" i="6"/>
  <c r="S86" i="6"/>
  <c r="R86" i="6"/>
  <c r="P86" i="6"/>
  <c r="Q86" i="6"/>
  <c r="O86" i="6"/>
  <c r="N86" i="6"/>
  <c r="L86" i="6"/>
  <c r="M86" i="6"/>
  <c r="V85" i="6"/>
  <c r="W85" i="6"/>
  <c r="T85" i="6"/>
  <c r="U85" i="6"/>
  <c r="R85" i="6"/>
  <c r="S85" i="6"/>
  <c r="P85" i="6"/>
  <c r="Q85" i="6"/>
  <c r="O85" i="6"/>
  <c r="N85" i="6"/>
  <c r="L85" i="6"/>
  <c r="M85" i="6"/>
  <c r="W84" i="6"/>
  <c r="V84" i="6"/>
  <c r="T84" i="6"/>
  <c r="U84" i="6"/>
  <c r="R84" i="6"/>
  <c r="S84" i="6"/>
  <c r="P84" i="6"/>
  <c r="Q84" i="6"/>
  <c r="N84" i="6"/>
  <c r="O84" i="6"/>
  <c r="L84" i="6"/>
  <c r="M84" i="6"/>
  <c r="W83" i="6"/>
  <c r="V83" i="6"/>
  <c r="T83" i="6"/>
  <c r="U83" i="6"/>
  <c r="S83" i="6"/>
  <c r="R83" i="6"/>
  <c r="P83" i="6"/>
  <c r="Q83" i="6"/>
  <c r="N83" i="6"/>
  <c r="O83" i="6"/>
  <c r="L83" i="6"/>
  <c r="M83" i="6"/>
  <c r="V82" i="6"/>
  <c r="W82" i="6"/>
  <c r="T82" i="6"/>
  <c r="U82" i="6"/>
  <c r="S82" i="6"/>
  <c r="R82" i="6"/>
  <c r="P82" i="6"/>
  <c r="Q82" i="6"/>
  <c r="O82" i="6"/>
  <c r="N82" i="6"/>
  <c r="L82" i="6"/>
  <c r="M82" i="6"/>
  <c r="V81" i="6"/>
  <c r="W81" i="6"/>
  <c r="T81" i="6"/>
  <c r="U81" i="6"/>
  <c r="R81" i="6"/>
  <c r="S81" i="6"/>
  <c r="P81" i="6"/>
  <c r="Q81" i="6"/>
  <c r="O81" i="6"/>
  <c r="N81" i="6"/>
  <c r="L81" i="6"/>
  <c r="M81" i="6"/>
  <c r="W80" i="6"/>
  <c r="V80" i="6"/>
  <c r="T80" i="6"/>
  <c r="U80" i="6"/>
  <c r="R80" i="6"/>
  <c r="S80" i="6"/>
  <c r="P80" i="6"/>
  <c r="Q80" i="6"/>
  <c r="N80" i="6"/>
  <c r="O80" i="6"/>
  <c r="L80" i="6"/>
  <c r="M80" i="6"/>
  <c r="W79" i="6"/>
  <c r="V79" i="6"/>
  <c r="T79" i="6"/>
  <c r="U79" i="6"/>
  <c r="S79" i="6"/>
  <c r="R79" i="6"/>
  <c r="P79" i="6"/>
  <c r="Q79" i="6"/>
  <c r="N79" i="6"/>
  <c r="O79" i="6"/>
  <c r="L79" i="6"/>
  <c r="M79" i="6"/>
  <c r="V78" i="6"/>
  <c r="W78" i="6"/>
  <c r="T78" i="6"/>
  <c r="U78" i="6"/>
  <c r="S78" i="6"/>
  <c r="R78" i="6"/>
  <c r="P78" i="6"/>
  <c r="Q78" i="6"/>
  <c r="O78" i="6"/>
  <c r="N78" i="6"/>
  <c r="L78" i="6"/>
  <c r="M78" i="6"/>
  <c r="V77" i="6"/>
  <c r="W77" i="6"/>
  <c r="T77" i="6"/>
  <c r="U77" i="6"/>
  <c r="R77" i="6"/>
  <c r="S77" i="6"/>
  <c r="P77" i="6"/>
  <c r="Q77" i="6"/>
  <c r="O77" i="6"/>
  <c r="N77" i="6"/>
  <c r="L77" i="6"/>
  <c r="M77" i="6"/>
  <c r="W76" i="6"/>
  <c r="V76" i="6"/>
  <c r="T76" i="6"/>
  <c r="U76" i="6"/>
  <c r="R76" i="6"/>
  <c r="S76" i="6"/>
  <c r="P76" i="6"/>
  <c r="Q76" i="6"/>
  <c r="N76" i="6"/>
  <c r="O76" i="6"/>
  <c r="L76" i="6"/>
  <c r="M76" i="6"/>
  <c r="W75" i="6"/>
  <c r="V75" i="6"/>
  <c r="T75" i="6"/>
  <c r="U75" i="6"/>
  <c r="S75" i="6"/>
  <c r="R75" i="6"/>
  <c r="P75" i="6"/>
  <c r="Q75" i="6"/>
  <c r="N75" i="6"/>
  <c r="O75" i="6"/>
  <c r="L75" i="6"/>
  <c r="M75" i="6"/>
  <c r="V74" i="6"/>
  <c r="W74" i="6"/>
  <c r="T74" i="6"/>
  <c r="U74" i="6"/>
  <c r="S74" i="6"/>
  <c r="R74" i="6"/>
  <c r="P74" i="6"/>
  <c r="Q74" i="6"/>
  <c r="O74" i="6"/>
  <c r="N74" i="6"/>
  <c r="L74" i="6"/>
  <c r="M74" i="6"/>
  <c r="V73" i="6"/>
  <c r="W73" i="6"/>
  <c r="U73" i="6"/>
  <c r="T73" i="6"/>
  <c r="R73" i="6"/>
  <c r="S73" i="6"/>
  <c r="Q73" i="6"/>
  <c r="P73" i="6"/>
  <c r="N73" i="6"/>
  <c r="O73" i="6"/>
  <c r="M73" i="6"/>
  <c r="L73" i="6"/>
  <c r="V72" i="6"/>
  <c r="W72" i="6"/>
  <c r="U72" i="6"/>
  <c r="T72" i="6"/>
  <c r="R72" i="6"/>
  <c r="S72" i="6"/>
  <c r="Q72" i="6"/>
  <c r="P72" i="6"/>
  <c r="N72" i="6"/>
  <c r="O72" i="6"/>
  <c r="M72" i="6"/>
  <c r="L72" i="6"/>
  <c r="V71" i="6"/>
  <c r="W71" i="6"/>
  <c r="U71" i="6"/>
  <c r="T71" i="6"/>
  <c r="R71" i="6"/>
  <c r="S71" i="6"/>
  <c r="Q71" i="6"/>
  <c r="P71" i="6"/>
  <c r="N71" i="6"/>
  <c r="O71" i="6"/>
  <c r="M71" i="6"/>
  <c r="L71" i="6"/>
  <c r="V70" i="6"/>
  <c r="W70" i="6"/>
  <c r="U70" i="6"/>
  <c r="T70" i="6"/>
  <c r="R70" i="6"/>
  <c r="S70" i="6"/>
  <c r="Q70" i="6"/>
  <c r="P70" i="6"/>
  <c r="N70" i="6"/>
  <c r="O70" i="6"/>
  <c r="M70" i="6"/>
  <c r="L70" i="6"/>
  <c r="V69" i="6"/>
  <c r="W69" i="6"/>
  <c r="U69" i="6"/>
  <c r="T69" i="6"/>
  <c r="R69" i="6"/>
  <c r="S69" i="6"/>
  <c r="Q69" i="6"/>
  <c r="P69" i="6"/>
  <c r="N69" i="6"/>
  <c r="O69" i="6"/>
  <c r="M69" i="6"/>
  <c r="L69" i="6"/>
  <c r="V68" i="6"/>
  <c r="W68" i="6"/>
  <c r="U68" i="6"/>
  <c r="T68" i="6"/>
  <c r="R68" i="6"/>
  <c r="S68" i="6"/>
  <c r="Q68" i="6"/>
  <c r="P68" i="6"/>
  <c r="N68" i="6"/>
  <c r="O68" i="6"/>
  <c r="M68" i="6"/>
  <c r="L68" i="6"/>
  <c r="V67" i="6"/>
  <c r="W67" i="6"/>
  <c r="U67" i="6"/>
  <c r="T67" i="6"/>
  <c r="R67" i="6"/>
  <c r="S67" i="6"/>
  <c r="Q67" i="6"/>
  <c r="P67" i="6"/>
  <c r="N67" i="6"/>
  <c r="O67" i="6"/>
  <c r="M67" i="6"/>
  <c r="L67" i="6"/>
  <c r="V66" i="6"/>
  <c r="W66" i="6"/>
  <c r="U66" i="6"/>
  <c r="T66" i="6"/>
  <c r="R66" i="6"/>
  <c r="S66" i="6"/>
  <c r="Q66" i="6"/>
  <c r="P66" i="6"/>
  <c r="N66" i="6"/>
  <c r="O66" i="6"/>
  <c r="M66" i="6"/>
  <c r="L66" i="6"/>
  <c r="V65" i="6"/>
  <c r="W65" i="6"/>
  <c r="U65" i="6"/>
  <c r="T65" i="6"/>
  <c r="R65" i="6"/>
  <c r="S65" i="6"/>
  <c r="Q65" i="6"/>
  <c r="P65" i="6"/>
  <c r="N65" i="6"/>
  <c r="O65" i="6"/>
  <c r="M65" i="6"/>
  <c r="L65" i="6"/>
  <c r="V64" i="6"/>
  <c r="W64" i="6"/>
  <c r="U64" i="6"/>
  <c r="T64" i="6"/>
  <c r="R64" i="6"/>
  <c r="S64" i="6"/>
  <c r="Q64" i="6"/>
  <c r="P64" i="6"/>
  <c r="N64" i="6"/>
  <c r="O64" i="6"/>
  <c r="M64" i="6"/>
  <c r="L64" i="6"/>
  <c r="V63" i="6"/>
  <c r="W63" i="6"/>
  <c r="U63" i="6"/>
  <c r="T63" i="6"/>
  <c r="R63" i="6"/>
  <c r="S63" i="6"/>
  <c r="Q63" i="6"/>
  <c r="P63" i="6"/>
  <c r="N63" i="6"/>
  <c r="O63" i="6"/>
  <c r="M63" i="6"/>
  <c r="L63" i="6"/>
  <c r="V62" i="6"/>
  <c r="W62" i="6"/>
  <c r="U62" i="6"/>
  <c r="T62" i="6"/>
  <c r="R62" i="6"/>
  <c r="S62" i="6"/>
  <c r="Q62" i="6"/>
  <c r="P62" i="6"/>
  <c r="N62" i="6"/>
  <c r="O62" i="6"/>
  <c r="M62" i="6"/>
  <c r="L62" i="6"/>
  <c r="V61" i="6"/>
  <c r="W61" i="6"/>
  <c r="U61" i="6"/>
  <c r="T61" i="6"/>
  <c r="R61" i="6"/>
  <c r="S61" i="6"/>
  <c r="Q61" i="6"/>
  <c r="P61" i="6"/>
  <c r="N61" i="6"/>
  <c r="O61" i="6"/>
  <c r="M61" i="6"/>
  <c r="L61" i="6"/>
  <c r="V60" i="6"/>
  <c r="W60" i="6"/>
  <c r="U60" i="6"/>
  <c r="T60" i="6"/>
  <c r="R60" i="6"/>
  <c r="S60" i="6"/>
  <c r="Q60" i="6"/>
  <c r="P60" i="6"/>
  <c r="N60" i="6"/>
  <c r="O60" i="6"/>
  <c r="M60" i="6"/>
  <c r="L60" i="6"/>
  <c r="V59" i="6"/>
  <c r="W59" i="6"/>
  <c r="U59" i="6"/>
  <c r="T59" i="6"/>
  <c r="R59" i="6"/>
  <c r="S59" i="6"/>
  <c r="Q59" i="6"/>
  <c r="P59" i="6"/>
  <c r="N59" i="6"/>
  <c r="O59" i="6"/>
  <c r="M59" i="6"/>
  <c r="L59" i="6"/>
  <c r="V58" i="6"/>
  <c r="W58" i="6"/>
  <c r="U58" i="6"/>
  <c r="T58" i="6"/>
  <c r="R58" i="6"/>
  <c r="S58" i="6"/>
  <c r="Q58" i="6"/>
  <c r="P58" i="6"/>
  <c r="N58" i="6"/>
  <c r="O58" i="6"/>
  <c r="M58" i="6"/>
  <c r="L58" i="6"/>
  <c r="V57" i="6"/>
  <c r="W57" i="6"/>
  <c r="U57" i="6"/>
  <c r="T57" i="6"/>
  <c r="R57" i="6"/>
  <c r="S57" i="6"/>
  <c r="Q57" i="6"/>
  <c r="P57" i="6"/>
  <c r="N57" i="6"/>
  <c r="O57" i="6"/>
  <c r="M57" i="6"/>
  <c r="L57" i="6"/>
  <c r="V56" i="6"/>
  <c r="W56" i="6"/>
  <c r="U56" i="6"/>
  <c r="T56" i="6"/>
  <c r="R56" i="6"/>
  <c r="S56" i="6"/>
  <c r="Q56" i="6"/>
  <c r="P56" i="6"/>
  <c r="N56" i="6"/>
  <c r="O56" i="6"/>
  <c r="M56" i="6"/>
  <c r="L56" i="6"/>
  <c r="V55" i="6"/>
  <c r="W55" i="6"/>
  <c r="U55" i="6"/>
  <c r="T55" i="6"/>
  <c r="R55" i="6"/>
  <c r="S55" i="6"/>
  <c r="Q55" i="6"/>
  <c r="P55" i="6"/>
  <c r="N55" i="6"/>
  <c r="O55" i="6"/>
  <c r="M55" i="6"/>
  <c r="L55" i="6"/>
  <c r="V54" i="6"/>
  <c r="W54" i="6"/>
  <c r="U54" i="6"/>
  <c r="T54" i="6"/>
  <c r="R54" i="6"/>
  <c r="S54" i="6"/>
  <c r="Q54" i="6"/>
  <c r="P54" i="6"/>
  <c r="N54" i="6"/>
  <c r="O54" i="6"/>
  <c r="M54" i="6"/>
  <c r="L54" i="6"/>
  <c r="V53" i="6"/>
  <c r="W53" i="6"/>
  <c r="U53" i="6"/>
  <c r="T53" i="6"/>
  <c r="R53" i="6"/>
  <c r="S53" i="6"/>
  <c r="Q53" i="6"/>
  <c r="P53" i="6"/>
  <c r="N53" i="6"/>
  <c r="O53" i="6"/>
  <c r="M53" i="6"/>
  <c r="L53" i="6"/>
  <c r="V52" i="6"/>
  <c r="W52" i="6"/>
  <c r="U52" i="6"/>
  <c r="T52" i="6"/>
  <c r="R52" i="6"/>
  <c r="S52" i="6"/>
  <c r="Q52" i="6"/>
  <c r="P52" i="6"/>
  <c r="N52" i="6"/>
  <c r="O52" i="6"/>
  <c r="M52" i="6"/>
  <c r="L52" i="6"/>
  <c r="V51" i="6"/>
  <c r="W51" i="6"/>
  <c r="U51" i="6"/>
  <c r="T51" i="6"/>
  <c r="R51" i="6"/>
  <c r="S51" i="6"/>
  <c r="Q51" i="6"/>
  <c r="P51" i="6"/>
  <c r="N51" i="6"/>
  <c r="O51" i="6"/>
  <c r="M51" i="6"/>
  <c r="L51" i="6"/>
  <c r="V50" i="6"/>
  <c r="W50" i="6"/>
  <c r="U50" i="6"/>
  <c r="T50" i="6"/>
  <c r="R50" i="6"/>
  <c r="S50" i="6"/>
  <c r="Q50" i="6"/>
  <c r="P50" i="6"/>
  <c r="N50" i="6"/>
  <c r="O50" i="6"/>
  <c r="M50" i="6"/>
  <c r="L50" i="6"/>
  <c r="F50" i="6"/>
  <c r="W49" i="6"/>
  <c r="V49" i="6"/>
  <c r="T49" i="6"/>
  <c r="U49" i="6"/>
  <c r="S49" i="6"/>
  <c r="R49" i="6"/>
  <c r="P49" i="6"/>
  <c r="Q49" i="6"/>
  <c r="O49" i="6"/>
  <c r="N49" i="6"/>
  <c r="L49" i="6"/>
  <c r="M49" i="6"/>
  <c r="W48" i="6"/>
  <c r="V48" i="6"/>
  <c r="T48" i="6"/>
  <c r="U48" i="6"/>
  <c r="S48" i="6"/>
  <c r="R48" i="6"/>
  <c r="P48" i="6"/>
  <c r="Q48" i="6"/>
  <c r="O48" i="6"/>
  <c r="N48" i="6"/>
  <c r="L48" i="6"/>
  <c r="M48" i="6"/>
  <c r="W47" i="6"/>
  <c r="V47" i="6"/>
  <c r="T47" i="6"/>
  <c r="U47" i="6"/>
  <c r="S47" i="6"/>
  <c r="R47" i="6"/>
  <c r="P47" i="6"/>
  <c r="Q47" i="6"/>
  <c r="O47" i="6"/>
  <c r="N47" i="6"/>
  <c r="L47" i="6"/>
  <c r="M47" i="6"/>
  <c r="W46" i="6"/>
  <c r="V46" i="6"/>
  <c r="T46" i="6"/>
  <c r="U46" i="6"/>
  <c r="S46" i="6"/>
  <c r="R46" i="6"/>
  <c r="P46" i="6"/>
  <c r="Q46" i="6"/>
  <c r="O46" i="6"/>
  <c r="N46" i="6"/>
  <c r="L46" i="6"/>
  <c r="M46" i="6"/>
  <c r="W45" i="6"/>
  <c r="V45" i="6"/>
  <c r="T45" i="6"/>
  <c r="U45" i="6"/>
  <c r="S45" i="6"/>
  <c r="R45" i="6"/>
  <c r="P45" i="6"/>
  <c r="Q45" i="6"/>
  <c r="O45" i="6"/>
  <c r="N45" i="6"/>
  <c r="L45" i="6"/>
  <c r="M45" i="6"/>
  <c r="W44" i="6"/>
  <c r="V44" i="6"/>
  <c r="T44" i="6"/>
  <c r="U44" i="6"/>
  <c r="S44" i="6"/>
  <c r="R44" i="6"/>
  <c r="P44" i="6"/>
  <c r="Q44" i="6"/>
  <c r="O44" i="6"/>
  <c r="N44" i="6"/>
  <c r="L44" i="6"/>
  <c r="M44" i="6"/>
  <c r="W43" i="6"/>
  <c r="V43" i="6"/>
  <c r="T43" i="6"/>
  <c r="U43" i="6"/>
  <c r="S43" i="6"/>
  <c r="R43" i="6"/>
  <c r="P43" i="6"/>
  <c r="Q43" i="6"/>
  <c r="O43" i="6"/>
  <c r="N43" i="6"/>
  <c r="L43" i="6"/>
  <c r="M43" i="6"/>
  <c r="F43" i="6"/>
  <c r="W42" i="6"/>
  <c r="V42" i="6"/>
  <c r="T42" i="6"/>
  <c r="U42" i="6"/>
  <c r="S42" i="6"/>
  <c r="R42" i="6"/>
  <c r="P42" i="6"/>
  <c r="Q42" i="6"/>
  <c r="O42" i="6"/>
  <c r="N42" i="6"/>
  <c r="L42" i="6"/>
  <c r="M42" i="6"/>
  <c r="W41" i="6"/>
  <c r="V41" i="6"/>
  <c r="T41" i="6"/>
  <c r="U41" i="6"/>
  <c r="S41" i="6"/>
  <c r="R41" i="6"/>
  <c r="P41" i="6"/>
  <c r="Q41" i="6"/>
  <c r="O41" i="6"/>
  <c r="N41" i="6"/>
  <c r="L41" i="6"/>
  <c r="M41" i="6"/>
  <c r="W40" i="6"/>
  <c r="V40" i="6"/>
  <c r="T40" i="6"/>
  <c r="U40" i="6"/>
  <c r="S40" i="6"/>
  <c r="R40" i="6"/>
  <c r="P40" i="6"/>
  <c r="Q40" i="6"/>
  <c r="O40" i="6"/>
  <c r="N40" i="6"/>
  <c r="L40" i="6"/>
  <c r="M40" i="6"/>
  <c r="W39" i="6"/>
  <c r="V39" i="6"/>
  <c r="T39" i="6"/>
  <c r="U39" i="6"/>
  <c r="S39" i="6"/>
  <c r="R39" i="6"/>
  <c r="P39" i="6"/>
  <c r="Q39" i="6"/>
  <c r="O39" i="6"/>
  <c r="N39" i="6"/>
  <c r="L39" i="6"/>
  <c r="M39" i="6"/>
  <c r="W38" i="6"/>
  <c r="V38" i="6"/>
  <c r="T38" i="6"/>
  <c r="U38" i="6"/>
  <c r="S38" i="6"/>
  <c r="R38" i="6"/>
  <c r="P38" i="6"/>
  <c r="Q38" i="6"/>
  <c r="O38" i="6"/>
  <c r="N38" i="6"/>
  <c r="L38" i="6"/>
  <c r="M38" i="6"/>
  <c r="W37" i="6"/>
  <c r="V37" i="6"/>
  <c r="T37" i="6"/>
  <c r="U37" i="6"/>
  <c r="S37" i="6"/>
  <c r="R37" i="6"/>
  <c r="P37" i="6"/>
  <c r="Q37" i="6"/>
  <c r="O37" i="6"/>
  <c r="N37" i="6"/>
  <c r="L37" i="6"/>
  <c r="M37" i="6"/>
  <c r="W36" i="6"/>
  <c r="V36" i="6"/>
  <c r="T36" i="6"/>
  <c r="U36" i="6"/>
  <c r="S36" i="6"/>
  <c r="R36" i="6"/>
  <c r="P36" i="6"/>
  <c r="Q36" i="6"/>
  <c r="O36" i="6"/>
  <c r="N36" i="6"/>
  <c r="L36" i="6"/>
  <c r="M36" i="6"/>
  <c r="F36" i="6"/>
  <c r="V35" i="6"/>
  <c r="W35" i="6"/>
  <c r="U35" i="6"/>
  <c r="T35" i="6"/>
  <c r="R35" i="6"/>
  <c r="S35" i="6"/>
  <c r="Q35" i="6"/>
  <c r="P35" i="6"/>
  <c r="N35" i="6"/>
  <c r="O35" i="6"/>
  <c r="M35" i="6"/>
  <c r="L35" i="6"/>
  <c r="V34" i="6"/>
  <c r="W34" i="6"/>
  <c r="U34" i="6"/>
  <c r="T34" i="6"/>
  <c r="R34" i="6"/>
  <c r="S34" i="6"/>
  <c r="Q34" i="6"/>
  <c r="P34" i="6"/>
  <c r="N34" i="6"/>
  <c r="O34" i="6"/>
  <c r="M34" i="6"/>
  <c r="L34" i="6"/>
  <c r="V33" i="6"/>
  <c r="W33" i="6"/>
  <c r="U33" i="6"/>
  <c r="T33" i="6"/>
  <c r="R33" i="6"/>
  <c r="S33" i="6"/>
  <c r="Q33" i="6"/>
  <c r="P33" i="6"/>
  <c r="N33" i="6"/>
  <c r="O33" i="6"/>
  <c r="M33" i="6"/>
  <c r="L33" i="6"/>
  <c r="V32" i="6"/>
  <c r="W32" i="6"/>
  <c r="U32" i="6"/>
  <c r="T32" i="6"/>
  <c r="R32" i="6"/>
  <c r="S32" i="6"/>
  <c r="Q32" i="6"/>
  <c r="P32" i="6"/>
  <c r="N32" i="6"/>
  <c r="O32" i="6"/>
  <c r="M32" i="6"/>
  <c r="L32" i="6"/>
  <c r="V31" i="6"/>
  <c r="W31" i="6"/>
  <c r="U31" i="6"/>
  <c r="T31" i="6"/>
  <c r="R31" i="6"/>
  <c r="S31" i="6"/>
  <c r="Q31" i="6"/>
  <c r="P31" i="6"/>
  <c r="N31" i="6"/>
  <c r="O31" i="6"/>
  <c r="M31" i="6"/>
  <c r="L31" i="6"/>
  <c r="V30" i="6"/>
  <c r="W30" i="6"/>
  <c r="U30" i="6"/>
  <c r="T30" i="6"/>
  <c r="R30" i="6"/>
  <c r="S30" i="6"/>
  <c r="Q30" i="6"/>
  <c r="P30" i="6"/>
  <c r="N30" i="6"/>
  <c r="O30" i="6"/>
  <c r="M30" i="6"/>
  <c r="L30" i="6"/>
  <c r="V29" i="6"/>
  <c r="W29" i="6"/>
  <c r="U29" i="6"/>
  <c r="T29" i="6"/>
  <c r="R29" i="6"/>
  <c r="S29" i="6"/>
  <c r="Q29" i="6"/>
  <c r="P29" i="6"/>
  <c r="N29" i="6"/>
  <c r="O29" i="6"/>
  <c r="M29" i="6"/>
  <c r="L29" i="6"/>
  <c r="F29" i="6"/>
  <c r="V28" i="6"/>
  <c r="W28" i="6"/>
  <c r="U28" i="6"/>
  <c r="T28" i="6"/>
  <c r="R28" i="6"/>
  <c r="S28" i="6"/>
  <c r="Q28" i="6"/>
  <c r="P28" i="6"/>
  <c r="N28" i="6"/>
  <c r="O28" i="6"/>
  <c r="M28" i="6"/>
  <c r="L28" i="6"/>
  <c r="V27" i="6"/>
  <c r="W27" i="6"/>
  <c r="U27" i="6"/>
  <c r="T27" i="6"/>
  <c r="R27" i="6"/>
  <c r="S27" i="6"/>
  <c r="Q27" i="6"/>
  <c r="P27" i="6"/>
  <c r="N27" i="6"/>
  <c r="O27" i="6"/>
  <c r="M27" i="6"/>
  <c r="L27" i="6"/>
  <c r="V26" i="6"/>
  <c r="W26" i="6"/>
  <c r="U26" i="6"/>
  <c r="T26" i="6"/>
  <c r="R26" i="6"/>
  <c r="S26" i="6"/>
  <c r="Q26" i="6"/>
  <c r="P26" i="6"/>
  <c r="N26" i="6"/>
  <c r="O26" i="6"/>
  <c r="M26" i="6"/>
  <c r="L26" i="6"/>
  <c r="V25" i="6"/>
  <c r="W25" i="6"/>
  <c r="U25" i="6"/>
  <c r="T25" i="6"/>
  <c r="R25" i="6"/>
  <c r="S25" i="6"/>
  <c r="Q25" i="6"/>
  <c r="P25" i="6"/>
  <c r="N25" i="6"/>
  <c r="O25" i="6"/>
  <c r="M25" i="6"/>
  <c r="L25" i="6"/>
  <c r="V24" i="6"/>
  <c r="W24" i="6"/>
  <c r="U24" i="6"/>
  <c r="T24" i="6"/>
  <c r="R24" i="6"/>
  <c r="S24" i="6"/>
  <c r="Q24" i="6"/>
  <c r="P24" i="6"/>
  <c r="N24" i="6"/>
  <c r="O24" i="6"/>
  <c r="M24" i="6"/>
  <c r="L24" i="6"/>
  <c r="V23" i="6"/>
  <c r="W23" i="6"/>
  <c r="U23" i="6"/>
  <c r="T23" i="6"/>
  <c r="R23" i="6"/>
  <c r="S23" i="6"/>
  <c r="Q23" i="6"/>
  <c r="P23" i="6"/>
  <c r="N23" i="6"/>
  <c r="O23" i="6"/>
  <c r="M23" i="6"/>
  <c r="L23" i="6"/>
  <c r="V22" i="6"/>
  <c r="W22" i="6"/>
  <c r="U22" i="6"/>
  <c r="T22" i="6"/>
  <c r="R22" i="6"/>
  <c r="S22" i="6"/>
  <c r="Q22" i="6"/>
  <c r="P22" i="6"/>
  <c r="N22" i="6"/>
  <c r="O22" i="6"/>
  <c r="M22" i="6"/>
  <c r="L22" i="6"/>
  <c r="F22" i="6"/>
  <c r="W21" i="6"/>
  <c r="V21" i="6"/>
  <c r="T21" i="6"/>
  <c r="U21" i="6"/>
  <c r="S21" i="6"/>
  <c r="R21" i="6"/>
  <c r="P21" i="6"/>
  <c r="Q21" i="6"/>
  <c r="O21" i="6"/>
  <c r="N21" i="6"/>
  <c r="L21" i="6"/>
  <c r="M21" i="6"/>
  <c r="W20" i="6"/>
  <c r="V20" i="6"/>
  <c r="T20" i="6"/>
  <c r="U20" i="6"/>
  <c r="S20" i="6"/>
  <c r="R20" i="6"/>
  <c r="P20" i="6"/>
  <c r="Q20" i="6"/>
  <c r="O20" i="6"/>
  <c r="N20" i="6"/>
  <c r="L20" i="6"/>
  <c r="M20" i="6"/>
  <c r="W19" i="6"/>
  <c r="V19" i="6"/>
  <c r="T19" i="6"/>
  <c r="U19" i="6"/>
  <c r="S19" i="6"/>
  <c r="R19" i="6"/>
  <c r="P19" i="6"/>
  <c r="Q19" i="6"/>
  <c r="O19" i="6"/>
  <c r="N19" i="6"/>
  <c r="L19" i="6"/>
  <c r="M19" i="6"/>
  <c r="W18" i="6"/>
  <c r="V18" i="6"/>
  <c r="T18" i="6"/>
  <c r="U18" i="6"/>
  <c r="S18" i="6"/>
  <c r="R18" i="6"/>
  <c r="P18" i="6"/>
  <c r="Q18" i="6"/>
  <c r="O18" i="6"/>
  <c r="N18" i="6"/>
  <c r="L18" i="6"/>
  <c r="M18" i="6"/>
  <c r="W17" i="6"/>
  <c r="V17" i="6"/>
  <c r="T17" i="6"/>
  <c r="U17" i="6"/>
  <c r="S17" i="6"/>
  <c r="R17" i="6"/>
  <c r="P17" i="6"/>
  <c r="Q17" i="6"/>
  <c r="O17" i="6"/>
  <c r="N17" i="6"/>
  <c r="L17" i="6"/>
  <c r="M17" i="6"/>
  <c r="W16" i="6"/>
  <c r="V16" i="6"/>
  <c r="T16" i="6"/>
  <c r="U16" i="6"/>
  <c r="S16" i="6"/>
  <c r="R16" i="6"/>
  <c r="P16" i="6"/>
  <c r="Q16" i="6"/>
  <c r="O16" i="6"/>
  <c r="N16" i="6"/>
  <c r="L16" i="6"/>
  <c r="M16" i="6"/>
  <c r="W15" i="6"/>
  <c r="V15" i="6"/>
  <c r="T15" i="6"/>
  <c r="U15" i="6"/>
  <c r="S15" i="6"/>
  <c r="R15" i="6"/>
  <c r="P15" i="6"/>
  <c r="Q15" i="6"/>
  <c r="O15" i="6"/>
  <c r="N15" i="6"/>
  <c r="L15" i="6"/>
  <c r="M15" i="6"/>
  <c r="F15" i="6"/>
  <c r="W14" i="6"/>
  <c r="V14" i="6"/>
  <c r="T14" i="6"/>
  <c r="U14" i="6"/>
  <c r="S14" i="6"/>
  <c r="R14" i="6"/>
  <c r="P14" i="6"/>
  <c r="Q14" i="6"/>
  <c r="O14" i="6"/>
  <c r="N14" i="6"/>
  <c r="L14" i="6"/>
  <c r="M14" i="6"/>
  <c r="W13" i="6"/>
  <c r="V13" i="6"/>
  <c r="T13" i="6"/>
  <c r="U13" i="6"/>
  <c r="S13" i="6"/>
  <c r="R13" i="6"/>
  <c r="P13" i="6"/>
  <c r="Q13" i="6"/>
  <c r="O13" i="6"/>
  <c r="N13" i="6"/>
  <c r="L13" i="6"/>
  <c r="M13" i="6"/>
  <c r="W12" i="6"/>
  <c r="V12" i="6"/>
  <c r="T12" i="6"/>
  <c r="U12" i="6"/>
  <c r="S12" i="6"/>
  <c r="R12" i="6"/>
  <c r="P12" i="6"/>
  <c r="Q12" i="6"/>
  <c r="O12" i="6"/>
  <c r="N12" i="6"/>
  <c r="L12" i="6"/>
  <c r="M12" i="6"/>
  <c r="W11" i="6"/>
  <c r="V11" i="6"/>
  <c r="T11" i="6"/>
  <c r="U11" i="6"/>
  <c r="S11" i="6"/>
  <c r="R11" i="6"/>
  <c r="P11" i="6"/>
  <c r="Q11" i="6"/>
  <c r="O11" i="6"/>
  <c r="N11" i="6"/>
  <c r="L11" i="6"/>
  <c r="M11" i="6"/>
  <c r="W10" i="6"/>
  <c r="V10" i="6"/>
  <c r="T10" i="6"/>
  <c r="U10" i="6"/>
  <c r="S10" i="6"/>
  <c r="R10" i="6"/>
  <c r="P10" i="6"/>
  <c r="Q10" i="6"/>
  <c r="O10" i="6"/>
  <c r="N10" i="6"/>
  <c r="L10" i="6"/>
  <c r="M10" i="6"/>
  <c r="W9" i="6"/>
  <c r="V9" i="6"/>
  <c r="T9" i="6"/>
  <c r="U9" i="6"/>
  <c r="S9" i="6"/>
  <c r="R9" i="6"/>
  <c r="P9" i="6"/>
  <c r="Q9" i="6"/>
  <c r="O9" i="6"/>
  <c r="N9" i="6"/>
  <c r="L9" i="6"/>
  <c r="M9" i="6"/>
  <c r="W8" i="6"/>
  <c r="V8" i="6"/>
  <c r="T8" i="6"/>
  <c r="U8" i="6"/>
  <c r="S8" i="6"/>
  <c r="R8" i="6"/>
  <c r="P8" i="6"/>
  <c r="Q8" i="6"/>
  <c r="O8" i="6"/>
  <c r="N8" i="6"/>
  <c r="L8" i="6"/>
  <c r="M8" i="6"/>
  <c r="W7" i="6"/>
  <c r="V7" i="6"/>
  <c r="T7" i="6"/>
  <c r="U7" i="6"/>
  <c r="S7" i="6"/>
  <c r="R7" i="6"/>
  <c r="P7" i="6"/>
  <c r="Q7" i="6"/>
  <c r="O7" i="6"/>
  <c r="N7" i="6"/>
  <c r="L7" i="6"/>
  <c r="M7" i="6"/>
  <c r="W6" i="6"/>
  <c r="V6" i="6"/>
  <c r="T6" i="6"/>
  <c r="U6" i="6"/>
  <c r="S6" i="6"/>
  <c r="R6" i="6"/>
  <c r="P6" i="6"/>
  <c r="Q6" i="6"/>
  <c r="O6" i="6"/>
  <c r="N6" i="6"/>
  <c r="L6" i="6"/>
  <c r="M6" i="6"/>
  <c r="W5" i="6"/>
  <c r="V5" i="6"/>
  <c r="T5" i="6"/>
  <c r="U5" i="6"/>
  <c r="S5" i="6"/>
  <c r="R5" i="6"/>
  <c r="P5" i="6"/>
  <c r="Q5" i="6"/>
  <c r="O5" i="6"/>
  <c r="N5" i="6"/>
  <c r="L5" i="6"/>
  <c r="M5" i="6"/>
  <c r="W4" i="6"/>
  <c r="V4" i="6"/>
  <c r="T4" i="6"/>
  <c r="U4" i="6"/>
  <c r="S4" i="6"/>
  <c r="R4" i="6"/>
  <c r="P4" i="6"/>
  <c r="Q4" i="6"/>
  <c r="O4" i="6"/>
  <c r="N4" i="6"/>
  <c r="L4" i="6"/>
  <c r="M4" i="6"/>
  <c r="W3" i="6"/>
  <c r="V3" i="6"/>
  <c r="T3" i="6"/>
  <c r="U3" i="6"/>
  <c r="S3" i="6"/>
  <c r="R3" i="6"/>
  <c r="P3" i="6"/>
  <c r="Q3" i="6"/>
  <c r="O3" i="6"/>
  <c r="N3" i="6"/>
  <c r="L3" i="6"/>
  <c r="M3" i="6"/>
  <c r="E3" i="6"/>
  <c r="B3" i="6"/>
  <c r="V2" i="6"/>
  <c r="W2" i="6"/>
  <c r="U2" i="6"/>
  <c r="T2" i="6"/>
  <c r="R2" i="6"/>
  <c r="S2" i="6"/>
  <c r="Q2" i="6"/>
  <c r="P2" i="6"/>
  <c r="N2" i="6"/>
  <c r="O2" i="6"/>
  <c r="M2" i="6"/>
  <c r="L2" i="6"/>
  <c r="V865" i="2"/>
  <c r="U865" i="2"/>
  <c r="T865" i="2"/>
  <c r="BD1005" i="3"/>
  <c r="BG1005" i="3"/>
  <c r="R865" i="2"/>
  <c r="Q865" i="2"/>
  <c r="P865" i="2"/>
  <c r="AT1005" i="3"/>
  <c r="AW1005" i="3"/>
  <c r="N865" i="2"/>
  <c r="L865" i="2"/>
  <c r="AJ1005" i="3"/>
  <c r="AM1005" i="3"/>
  <c r="V864" i="2"/>
  <c r="U864" i="2"/>
  <c r="T864" i="2"/>
  <c r="BD1004" i="3"/>
  <c r="BG1004" i="3"/>
  <c r="R864" i="2"/>
  <c r="Q864" i="2"/>
  <c r="P864" i="2"/>
  <c r="AT1004" i="3"/>
  <c r="AW1004" i="3"/>
  <c r="N864" i="2"/>
  <c r="L864" i="2"/>
  <c r="AJ1004" i="3"/>
  <c r="AM1004" i="3"/>
  <c r="V863" i="2"/>
  <c r="U863" i="2"/>
  <c r="T863" i="2"/>
  <c r="BD1003" i="3"/>
  <c r="BG1003" i="3"/>
  <c r="R863" i="2"/>
  <c r="Q863" i="2"/>
  <c r="P863" i="2"/>
  <c r="AT1003" i="3"/>
  <c r="AW1003" i="3"/>
  <c r="N863" i="2"/>
  <c r="M863" i="2"/>
  <c r="L863" i="2"/>
  <c r="AJ1003" i="3"/>
  <c r="AM1003" i="3"/>
  <c r="V862" i="2"/>
  <c r="U862" i="2"/>
  <c r="T862" i="2"/>
  <c r="BD1002" i="3"/>
  <c r="BG1002" i="3"/>
  <c r="R862" i="2"/>
  <c r="Q862" i="2"/>
  <c r="P862" i="2"/>
  <c r="AT1002" i="3"/>
  <c r="AW1002" i="3"/>
  <c r="N862" i="2"/>
  <c r="M862" i="2"/>
  <c r="L862" i="2"/>
  <c r="AJ1002" i="3"/>
  <c r="AM1002" i="3"/>
  <c r="V861" i="2"/>
  <c r="U861" i="2"/>
  <c r="T861" i="2"/>
  <c r="BD1001" i="3"/>
  <c r="BG1001" i="3"/>
  <c r="R861" i="2"/>
  <c r="Q861" i="2"/>
  <c r="P861" i="2"/>
  <c r="AT1001" i="3"/>
  <c r="AW1001" i="3"/>
  <c r="N861" i="2"/>
  <c r="L861" i="2"/>
  <c r="AJ1001" i="3"/>
  <c r="AM1001" i="3"/>
  <c r="V860" i="2"/>
  <c r="U860" i="2"/>
  <c r="T860" i="2"/>
  <c r="BD1000" i="3"/>
  <c r="BG1000" i="3"/>
  <c r="R860" i="2"/>
  <c r="Q860" i="2"/>
  <c r="P860" i="2"/>
  <c r="AT1000" i="3"/>
  <c r="AW1000" i="3"/>
  <c r="N860" i="2"/>
  <c r="L860" i="2"/>
  <c r="AJ1000" i="3"/>
  <c r="AM1000" i="3"/>
  <c r="V859" i="2"/>
  <c r="U859" i="2"/>
  <c r="T859" i="2"/>
  <c r="BD999" i="3"/>
  <c r="BG999" i="3"/>
  <c r="R859" i="2"/>
  <c r="Q859" i="2"/>
  <c r="P859" i="2"/>
  <c r="AT999" i="3"/>
  <c r="AW999" i="3"/>
  <c r="N859" i="2"/>
  <c r="M859" i="2"/>
  <c r="L859" i="2"/>
  <c r="AJ999" i="3"/>
  <c r="AM999" i="3"/>
  <c r="V858" i="2"/>
  <c r="U858" i="2"/>
  <c r="T858" i="2"/>
  <c r="BD998" i="3"/>
  <c r="BG998" i="3"/>
  <c r="R858" i="2"/>
  <c r="Q858" i="2"/>
  <c r="P858" i="2"/>
  <c r="AT998" i="3"/>
  <c r="AW998" i="3"/>
  <c r="N858" i="2"/>
  <c r="L858" i="2"/>
  <c r="AJ998" i="3"/>
  <c r="AM998" i="3"/>
  <c r="V857" i="2"/>
  <c r="U857" i="2"/>
  <c r="T857" i="2"/>
  <c r="BD997" i="3"/>
  <c r="BG997" i="3"/>
  <c r="R857" i="2"/>
  <c r="Q857" i="2"/>
  <c r="P857" i="2"/>
  <c r="AT997" i="3"/>
  <c r="AW997" i="3"/>
  <c r="N857" i="2"/>
  <c r="L857" i="2"/>
  <c r="AJ997" i="3"/>
  <c r="AM997" i="3"/>
  <c r="V856" i="2"/>
  <c r="U856" i="2"/>
  <c r="T856" i="2"/>
  <c r="BD996" i="3"/>
  <c r="BG996" i="3"/>
  <c r="R856" i="2"/>
  <c r="Q856" i="2"/>
  <c r="P856" i="2"/>
  <c r="AT996" i="3"/>
  <c r="AW996" i="3"/>
  <c r="N856" i="2"/>
  <c r="L856" i="2"/>
  <c r="AJ996" i="3"/>
  <c r="AM996" i="3"/>
  <c r="V855" i="2"/>
  <c r="U855" i="2"/>
  <c r="T855" i="2"/>
  <c r="BD995" i="3"/>
  <c r="BG995" i="3"/>
  <c r="R855" i="2"/>
  <c r="Q855" i="2"/>
  <c r="P855" i="2"/>
  <c r="AT995" i="3"/>
  <c r="AW995" i="3"/>
  <c r="N855" i="2"/>
  <c r="M855" i="2"/>
  <c r="L855" i="2"/>
  <c r="AJ995" i="3"/>
  <c r="AM995" i="3"/>
  <c r="V854" i="2"/>
  <c r="U854" i="2"/>
  <c r="T854" i="2"/>
  <c r="BD994" i="3"/>
  <c r="BG994" i="3"/>
  <c r="R854" i="2"/>
  <c r="Q854" i="2"/>
  <c r="P854" i="2"/>
  <c r="AT994" i="3"/>
  <c r="AW994" i="3"/>
  <c r="N854" i="2"/>
  <c r="M854" i="2"/>
  <c r="L854" i="2"/>
  <c r="AJ994" i="3"/>
  <c r="AM994" i="3"/>
  <c r="V853" i="2"/>
  <c r="U853" i="2"/>
  <c r="T853" i="2"/>
  <c r="BD993" i="3"/>
  <c r="BG993" i="3"/>
  <c r="R853" i="2"/>
  <c r="Q853" i="2"/>
  <c r="P853" i="2"/>
  <c r="AT993" i="3"/>
  <c r="AW993" i="3"/>
  <c r="N853" i="2"/>
  <c r="L853" i="2"/>
  <c r="AJ993" i="3"/>
  <c r="AM993" i="3"/>
  <c r="V852" i="2"/>
  <c r="U852" i="2"/>
  <c r="T852" i="2"/>
  <c r="BD992" i="3"/>
  <c r="BG992" i="3"/>
  <c r="R852" i="2"/>
  <c r="P852" i="2"/>
  <c r="AT992" i="3"/>
  <c r="AW992" i="3"/>
  <c r="N852" i="2"/>
  <c r="L852" i="2"/>
  <c r="AJ992" i="3"/>
  <c r="AM992" i="3"/>
  <c r="V851" i="2"/>
  <c r="T851" i="2"/>
  <c r="BD991" i="3"/>
  <c r="BG991" i="3"/>
  <c r="R851" i="2"/>
  <c r="Q851" i="2"/>
  <c r="P851" i="2"/>
  <c r="AT991" i="3"/>
  <c r="AW991" i="3"/>
  <c r="N851" i="2"/>
  <c r="L851" i="2"/>
  <c r="AJ991" i="3"/>
  <c r="AM991" i="3"/>
  <c r="V850" i="2"/>
  <c r="U850" i="2"/>
  <c r="T850" i="2"/>
  <c r="BD990" i="3"/>
  <c r="BG990" i="3"/>
  <c r="R850" i="2"/>
  <c r="P850" i="2"/>
  <c r="AT990" i="3"/>
  <c r="AW990" i="3"/>
  <c r="N850" i="2"/>
  <c r="L850" i="2"/>
  <c r="AJ990" i="3"/>
  <c r="AM990" i="3"/>
  <c r="V849" i="2"/>
  <c r="T849" i="2"/>
  <c r="BD989" i="3"/>
  <c r="BG989" i="3"/>
  <c r="R849" i="2"/>
  <c r="Q849" i="2"/>
  <c r="P849" i="2"/>
  <c r="AT989" i="3"/>
  <c r="AW989" i="3"/>
  <c r="N849" i="2"/>
  <c r="L849" i="2"/>
  <c r="AJ989" i="3"/>
  <c r="AM989" i="3"/>
  <c r="V848" i="2"/>
  <c r="U848" i="2"/>
  <c r="T848" i="2"/>
  <c r="BD988" i="3"/>
  <c r="BG988" i="3"/>
  <c r="R848" i="2"/>
  <c r="P848" i="2"/>
  <c r="AT988" i="3"/>
  <c r="AW988" i="3"/>
  <c r="N848" i="2"/>
  <c r="M848" i="2"/>
  <c r="L848" i="2"/>
  <c r="AJ988" i="3"/>
  <c r="AM988" i="3"/>
  <c r="V847" i="2"/>
  <c r="T847" i="2"/>
  <c r="BD987" i="3"/>
  <c r="BG987" i="3"/>
  <c r="R847" i="2"/>
  <c r="Q847" i="2"/>
  <c r="P847" i="2"/>
  <c r="AT987" i="3"/>
  <c r="AW987" i="3"/>
  <c r="N847" i="2"/>
  <c r="L847" i="2"/>
  <c r="AJ987" i="3"/>
  <c r="AM987" i="3"/>
  <c r="V846" i="2"/>
  <c r="U846" i="2"/>
  <c r="T846" i="2"/>
  <c r="BD986" i="3"/>
  <c r="BG986" i="3"/>
  <c r="R846" i="2"/>
  <c r="P846" i="2"/>
  <c r="AT986" i="3"/>
  <c r="AW986" i="3"/>
  <c r="N846" i="2"/>
  <c r="L846" i="2"/>
  <c r="AJ986" i="3"/>
  <c r="AM986" i="3"/>
  <c r="V845" i="2"/>
  <c r="T845" i="2"/>
  <c r="BD985" i="3"/>
  <c r="BG985" i="3"/>
  <c r="R845" i="2"/>
  <c r="Q845" i="2"/>
  <c r="P845" i="2"/>
  <c r="AT985" i="3"/>
  <c r="AW985" i="3"/>
  <c r="N845" i="2"/>
  <c r="L845" i="2"/>
  <c r="AJ985" i="3"/>
  <c r="AM985" i="3"/>
  <c r="V844" i="2"/>
  <c r="U844" i="2"/>
  <c r="T844" i="2"/>
  <c r="BD984" i="3"/>
  <c r="BG984" i="3"/>
  <c r="R844" i="2"/>
  <c r="P844" i="2"/>
  <c r="AT984" i="3"/>
  <c r="AW984" i="3"/>
  <c r="N844" i="2"/>
  <c r="L844" i="2"/>
  <c r="AJ984" i="3"/>
  <c r="AM984" i="3"/>
  <c r="V843" i="2"/>
  <c r="T843" i="2"/>
  <c r="BD983" i="3"/>
  <c r="BG983" i="3"/>
  <c r="R843" i="2"/>
  <c r="Q843" i="2"/>
  <c r="P843" i="2"/>
  <c r="AT983" i="3"/>
  <c r="AW983" i="3"/>
  <c r="N843" i="2"/>
  <c r="L843" i="2"/>
  <c r="AJ983" i="3"/>
  <c r="AM983" i="3"/>
  <c r="V842" i="2"/>
  <c r="U842" i="2"/>
  <c r="T842" i="2"/>
  <c r="BD982" i="3"/>
  <c r="BG982" i="3"/>
  <c r="R842" i="2"/>
  <c r="P842" i="2"/>
  <c r="AT982" i="3"/>
  <c r="AW982" i="3"/>
  <c r="N842" i="2"/>
  <c r="L842" i="2"/>
  <c r="AJ982" i="3"/>
  <c r="AM982" i="3"/>
  <c r="V841" i="2"/>
  <c r="T841" i="2"/>
  <c r="BD981" i="3"/>
  <c r="BG981" i="3"/>
  <c r="R841" i="2"/>
  <c r="Q841" i="2"/>
  <c r="P841" i="2"/>
  <c r="AT981" i="3"/>
  <c r="AW981" i="3"/>
  <c r="N841" i="2"/>
  <c r="L841" i="2"/>
  <c r="AJ981" i="3"/>
  <c r="AM981" i="3"/>
  <c r="V840" i="2"/>
  <c r="U840" i="2"/>
  <c r="T840" i="2"/>
  <c r="BD980" i="3"/>
  <c r="BG980" i="3"/>
  <c r="R840" i="2"/>
  <c r="P840" i="2"/>
  <c r="AT980" i="3"/>
  <c r="AW980" i="3"/>
  <c r="N840" i="2"/>
  <c r="M840" i="2"/>
  <c r="L840" i="2"/>
  <c r="AJ980" i="3"/>
  <c r="AM980" i="3"/>
  <c r="V839" i="2"/>
  <c r="T839" i="2"/>
  <c r="BD979" i="3"/>
  <c r="BG979" i="3"/>
  <c r="R839" i="2"/>
  <c r="Q839" i="2"/>
  <c r="P839" i="2"/>
  <c r="AT979" i="3"/>
  <c r="AW979" i="3"/>
  <c r="N839" i="2"/>
  <c r="L839" i="2"/>
  <c r="AJ979" i="3"/>
  <c r="AM979" i="3"/>
  <c r="V838" i="2"/>
  <c r="U838" i="2"/>
  <c r="T838" i="2"/>
  <c r="BD978" i="3"/>
  <c r="BG978" i="3"/>
  <c r="R838" i="2"/>
  <c r="P838" i="2"/>
  <c r="AT978" i="3"/>
  <c r="AW978" i="3"/>
  <c r="N838" i="2"/>
  <c r="L838" i="2"/>
  <c r="AJ978" i="3"/>
  <c r="AM978" i="3"/>
  <c r="V837" i="2"/>
  <c r="T837" i="2"/>
  <c r="BD977" i="3"/>
  <c r="BG977" i="3"/>
  <c r="R837" i="2"/>
  <c r="Q837" i="2"/>
  <c r="P837" i="2"/>
  <c r="AT977" i="3"/>
  <c r="AW977" i="3"/>
  <c r="N837" i="2"/>
  <c r="L837" i="2"/>
  <c r="AJ977" i="3"/>
  <c r="AM977" i="3"/>
  <c r="V836" i="2"/>
  <c r="U836" i="2"/>
  <c r="T836" i="2"/>
  <c r="BD976" i="3"/>
  <c r="BG976" i="3"/>
  <c r="R836" i="2"/>
  <c r="P836" i="2"/>
  <c r="AT976" i="3"/>
  <c r="AW976" i="3"/>
  <c r="N836" i="2"/>
  <c r="L836" i="2"/>
  <c r="AJ976" i="3"/>
  <c r="AM976" i="3"/>
  <c r="V835" i="2"/>
  <c r="T835" i="2"/>
  <c r="BD975" i="3"/>
  <c r="BG975" i="3"/>
  <c r="R835" i="2"/>
  <c r="Q835" i="2"/>
  <c r="P835" i="2"/>
  <c r="AT975" i="3"/>
  <c r="AW975" i="3"/>
  <c r="N835" i="2"/>
  <c r="L835" i="2"/>
  <c r="AJ975" i="3"/>
  <c r="AM975" i="3"/>
  <c r="V834" i="2"/>
  <c r="U834" i="2"/>
  <c r="T834" i="2"/>
  <c r="BD974" i="3"/>
  <c r="BG974" i="3"/>
  <c r="R834" i="2"/>
  <c r="P834" i="2"/>
  <c r="AT974" i="3"/>
  <c r="AW974" i="3"/>
  <c r="N834" i="2"/>
  <c r="L834" i="2"/>
  <c r="AJ974" i="3"/>
  <c r="AM974" i="3"/>
  <c r="V833" i="2"/>
  <c r="T833" i="2"/>
  <c r="BD973" i="3"/>
  <c r="BG973" i="3"/>
  <c r="R833" i="2"/>
  <c r="Q833" i="2"/>
  <c r="P833" i="2"/>
  <c r="AT973" i="3"/>
  <c r="AW973" i="3"/>
  <c r="N833" i="2"/>
  <c r="L833" i="2"/>
  <c r="AJ973" i="3"/>
  <c r="AM973" i="3"/>
  <c r="V832" i="2"/>
  <c r="U832" i="2"/>
  <c r="T832" i="2"/>
  <c r="BD972" i="3"/>
  <c r="BG972" i="3"/>
  <c r="R832" i="2"/>
  <c r="P832" i="2"/>
  <c r="AT972" i="3"/>
  <c r="AW972" i="3"/>
  <c r="N832" i="2"/>
  <c r="M832" i="2"/>
  <c r="L832" i="2"/>
  <c r="AJ972" i="3"/>
  <c r="AM972" i="3"/>
  <c r="V831" i="2"/>
  <c r="T831" i="2"/>
  <c r="BD971" i="3"/>
  <c r="BG971" i="3"/>
  <c r="R831" i="2"/>
  <c r="Q831" i="2"/>
  <c r="P831" i="2"/>
  <c r="AT971" i="3"/>
  <c r="AW971" i="3"/>
  <c r="N831" i="2"/>
  <c r="L831" i="2"/>
  <c r="AJ971" i="3"/>
  <c r="AM971" i="3"/>
  <c r="V830" i="2"/>
  <c r="U830" i="2"/>
  <c r="T830" i="2"/>
  <c r="BD970" i="3"/>
  <c r="BG970" i="3"/>
  <c r="R830" i="2"/>
  <c r="P830" i="2"/>
  <c r="AT970" i="3"/>
  <c r="AW970" i="3"/>
  <c r="N830" i="2"/>
  <c r="L830" i="2"/>
  <c r="AJ970" i="3"/>
  <c r="AM970" i="3"/>
  <c r="V829" i="2"/>
  <c r="T829" i="2"/>
  <c r="BD969" i="3"/>
  <c r="BG969" i="3"/>
  <c r="R829" i="2"/>
  <c r="Q829" i="2"/>
  <c r="P829" i="2"/>
  <c r="AT969" i="3"/>
  <c r="AW969" i="3"/>
  <c r="N829" i="2"/>
  <c r="L829" i="2"/>
  <c r="AJ969" i="3"/>
  <c r="AM969" i="3"/>
  <c r="V828" i="2"/>
  <c r="U828" i="2"/>
  <c r="T828" i="2"/>
  <c r="BD968" i="3"/>
  <c r="BG968" i="3"/>
  <c r="R828" i="2"/>
  <c r="P828" i="2"/>
  <c r="AT968" i="3"/>
  <c r="AW968" i="3"/>
  <c r="N828" i="2"/>
  <c r="L828" i="2"/>
  <c r="AJ968" i="3"/>
  <c r="AM968" i="3"/>
  <c r="V827" i="2"/>
  <c r="T827" i="2"/>
  <c r="BD967" i="3"/>
  <c r="BG967" i="3"/>
  <c r="R827" i="2"/>
  <c r="Q827" i="2"/>
  <c r="P827" i="2"/>
  <c r="AT967" i="3"/>
  <c r="AW967" i="3"/>
  <c r="N827" i="2"/>
  <c r="L827" i="2"/>
  <c r="AJ967" i="3"/>
  <c r="AM967" i="3"/>
  <c r="V826" i="2"/>
  <c r="U826" i="2"/>
  <c r="T826" i="2"/>
  <c r="BD966" i="3"/>
  <c r="BG966" i="3"/>
  <c r="R826" i="2"/>
  <c r="P826" i="2"/>
  <c r="AT966" i="3"/>
  <c r="AW966" i="3"/>
  <c r="N826" i="2"/>
  <c r="L826" i="2"/>
  <c r="AJ966" i="3"/>
  <c r="AM966" i="3"/>
  <c r="V825" i="2"/>
  <c r="T825" i="2"/>
  <c r="BD965" i="3"/>
  <c r="BG965" i="3"/>
  <c r="R825" i="2"/>
  <c r="Q825" i="2"/>
  <c r="P825" i="2"/>
  <c r="AT965" i="3"/>
  <c r="AW965" i="3"/>
  <c r="N825" i="2"/>
  <c r="L825" i="2"/>
  <c r="AJ965" i="3"/>
  <c r="AM965" i="3"/>
  <c r="V824" i="2"/>
  <c r="U824" i="2"/>
  <c r="T824" i="2"/>
  <c r="BD964" i="3"/>
  <c r="BG964" i="3"/>
  <c r="R824" i="2"/>
  <c r="P824" i="2"/>
  <c r="AT964" i="3"/>
  <c r="AW964" i="3"/>
  <c r="N824" i="2"/>
  <c r="M824" i="2"/>
  <c r="L824" i="2"/>
  <c r="AJ964" i="3"/>
  <c r="AM964" i="3"/>
  <c r="V823" i="2"/>
  <c r="T823" i="2"/>
  <c r="BD963" i="3"/>
  <c r="BG963" i="3"/>
  <c r="R823" i="2"/>
  <c r="Q823" i="2"/>
  <c r="P823" i="2"/>
  <c r="AT963" i="3"/>
  <c r="AW963" i="3"/>
  <c r="N823" i="2"/>
  <c r="L823" i="2"/>
  <c r="AJ963" i="3"/>
  <c r="AM963" i="3"/>
  <c r="V822" i="2"/>
  <c r="U822" i="2"/>
  <c r="T822" i="2"/>
  <c r="BD962" i="3"/>
  <c r="BG962" i="3"/>
  <c r="R822" i="2"/>
  <c r="P822" i="2"/>
  <c r="AT962" i="3"/>
  <c r="AW962" i="3"/>
  <c r="N822" i="2"/>
  <c r="L822" i="2"/>
  <c r="AJ962" i="3"/>
  <c r="AM962" i="3"/>
  <c r="V821" i="2"/>
  <c r="T821" i="2"/>
  <c r="BD961" i="3"/>
  <c r="BG961" i="3"/>
  <c r="R821" i="2"/>
  <c r="Q821" i="2"/>
  <c r="P821" i="2"/>
  <c r="AT961" i="3"/>
  <c r="AW961" i="3"/>
  <c r="N821" i="2"/>
  <c r="L821" i="2"/>
  <c r="AJ961" i="3"/>
  <c r="AM961" i="3"/>
  <c r="V820" i="2"/>
  <c r="U820" i="2"/>
  <c r="T820" i="2"/>
  <c r="BD960" i="3"/>
  <c r="BG960" i="3"/>
  <c r="R820" i="2"/>
  <c r="P820" i="2"/>
  <c r="AT960" i="3"/>
  <c r="AW960" i="3"/>
  <c r="N820" i="2"/>
  <c r="L820" i="2"/>
  <c r="AJ960" i="3"/>
  <c r="AM960" i="3"/>
  <c r="V819" i="2"/>
  <c r="T819" i="2"/>
  <c r="BD959" i="3"/>
  <c r="BG959" i="3"/>
  <c r="R819" i="2"/>
  <c r="Q819" i="2"/>
  <c r="P819" i="2"/>
  <c r="AT959" i="3"/>
  <c r="AW959" i="3"/>
  <c r="N819" i="2"/>
  <c r="L819" i="2"/>
  <c r="AJ959" i="3"/>
  <c r="AM959" i="3"/>
  <c r="V818" i="2"/>
  <c r="U818" i="2"/>
  <c r="T818" i="2"/>
  <c r="BD958" i="3"/>
  <c r="BG958" i="3"/>
  <c r="R818" i="2"/>
  <c r="P818" i="2"/>
  <c r="AT958" i="3"/>
  <c r="AW958" i="3"/>
  <c r="N818" i="2"/>
  <c r="L818" i="2"/>
  <c r="AJ958" i="3"/>
  <c r="AM958" i="3"/>
  <c r="V817" i="2"/>
  <c r="T817" i="2"/>
  <c r="BD957" i="3"/>
  <c r="BG957" i="3"/>
  <c r="R817" i="2"/>
  <c r="Q817" i="2"/>
  <c r="P817" i="2"/>
  <c r="AT957" i="3"/>
  <c r="AW957" i="3"/>
  <c r="N817" i="2"/>
  <c r="L817" i="2"/>
  <c r="AJ957" i="3"/>
  <c r="AM957" i="3"/>
  <c r="V816" i="2"/>
  <c r="U816" i="2"/>
  <c r="T816" i="2"/>
  <c r="BD956" i="3"/>
  <c r="BG956" i="3"/>
  <c r="R816" i="2"/>
  <c r="P816" i="2"/>
  <c r="AT956" i="3"/>
  <c r="AW956" i="3"/>
  <c r="N816" i="2"/>
  <c r="M816" i="2"/>
  <c r="L816" i="2"/>
  <c r="AJ956" i="3"/>
  <c r="AM956" i="3"/>
  <c r="V815" i="2"/>
  <c r="T815" i="2"/>
  <c r="BD955" i="3"/>
  <c r="BG955" i="3"/>
  <c r="R815" i="2"/>
  <c r="Q815" i="2"/>
  <c r="P815" i="2"/>
  <c r="AT955" i="3"/>
  <c r="AW955" i="3"/>
  <c r="N815" i="2"/>
  <c r="L815" i="2"/>
  <c r="AJ955" i="3"/>
  <c r="AM955" i="3"/>
  <c r="V814" i="2"/>
  <c r="U814" i="2"/>
  <c r="T814" i="2"/>
  <c r="BD954" i="3"/>
  <c r="BG954" i="3"/>
  <c r="R814" i="2"/>
  <c r="P814" i="2"/>
  <c r="AT954" i="3"/>
  <c r="AW954" i="3"/>
  <c r="N814" i="2"/>
  <c r="L814" i="2"/>
  <c r="AJ954" i="3"/>
  <c r="AM954" i="3"/>
  <c r="V813" i="2"/>
  <c r="T813" i="2"/>
  <c r="BD953" i="3"/>
  <c r="BG953" i="3"/>
  <c r="R813" i="2"/>
  <c r="Q813" i="2"/>
  <c r="P813" i="2"/>
  <c r="AT953" i="3"/>
  <c r="AW953" i="3"/>
  <c r="N813" i="2"/>
  <c r="L813" i="2"/>
  <c r="AJ953" i="3"/>
  <c r="AM953" i="3"/>
  <c r="V812" i="2"/>
  <c r="U812" i="2"/>
  <c r="T812" i="2"/>
  <c r="BD952" i="3"/>
  <c r="BG952" i="3"/>
  <c r="R812" i="2"/>
  <c r="P812" i="2"/>
  <c r="AT952" i="3"/>
  <c r="AW952" i="3"/>
  <c r="N812" i="2"/>
  <c r="L812" i="2"/>
  <c r="AJ952" i="3"/>
  <c r="AM952" i="3"/>
  <c r="V811" i="2"/>
  <c r="T811" i="2"/>
  <c r="BD951" i="3"/>
  <c r="BG951" i="3"/>
  <c r="R811" i="2"/>
  <c r="Q811" i="2"/>
  <c r="P811" i="2"/>
  <c r="AT951" i="3"/>
  <c r="AW951" i="3"/>
  <c r="N811" i="2"/>
  <c r="L811" i="2"/>
  <c r="AJ951" i="3"/>
  <c r="AM951" i="3"/>
  <c r="V810" i="2"/>
  <c r="U810" i="2"/>
  <c r="T810" i="2"/>
  <c r="BD950" i="3"/>
  <c r="BG950" i="3"/>
  <c r="R810" i="2"/>
  <c r="P810" i="2"/>
  <c r="AT950" i="3"/>
  <c r="AW950" i="3"/>
  <c r="N810" i="2"/>
  <c r="L810" i="2"/>
  <c r="AJ950" i="3"/>
  <c r="AM950" i="3"/>
  <c r="V809" i="2"/>
  <c r="T809" i="2"/>
  <c r="BD949" i="3"/>
  <c r="BG949" i="3"/>
  <c r="R809" i="2"/>
  <c r="Q809" i="2"/>
  <c r="P809" i="2"/>
  <c r="AT949" i="3"/>
  <c r="AW949" i="3"/>
  <c r="N809" i="2"/>
  <c r="L809" i="2"/>
  <c r="AJ949" i="3"/>
  <c r="AM949" i="3"/>
  <c r="V808" i="2"/>
  <c r="U808" i="2"/>
  <c r="T808" i="2"/>
  <c r="BD948" i="3"/>
  <c r="BG948" i="3"/>
  <c r="R808" i="2"/>
  <c r="P808" i="2"/>
  <c r="AT948" i="3"/>
  <c r="AW948" i="3"/>
  <c r="N808" i="2"/>
  <c r="M808" i="2"/>
  <c r="L808" i="2"/>
  <c r="AJ948" i="3"/>
  <c r="AM948" i="3"/>
  <c r="V807" i="2"/>
  <c r="T807" i="2"/>
  <c r="BD947" i="3"/>
  <c r="BG947" i="3"/>
  <c r="R807" i="2"/>
  <c r="Q807" i="2"/>
  <c r="P807" i="2"/>
  <c r="AT947" i="3"/>
  <c r="AW947" i="3"/>
  <c r="N807" i="2"/>
  <c r="L807" i="2"/>
  <c r="AJ947" i="3"/>
  <c r="AM947" i="3"/>
  <c r="V806" i="2"/>
  <c r="U806" i="2"/>
  <c r="T806" i="2"/>
  <c r="BD946" i="3"/>
  <c r="BG946" i="3"/>
  <c r="R806" i="2"/>
  <c r="P806" i="2"/>
  <c r="AT946" i="3"/>
  <c r="AW946" i="3"/>
  <c r="N806" i="2"/>
  <c r="L806" i="2"/>
  <c r="AJ946" i="3"/>
  <c r="AM946" i="3"/>
  <c r="V805" i="2"/>
  <c r="T805" i="2"/>
  <c r="BD945" i="3"/>
  <c r="BG945" i="3"/>
  <c r="R805" i="2"/>
  <c r="Q805" i="2"/>
  <c r="P805" i="2"/>
  <c r="AT945" i="3"/>
  <c r="AW945" i="3"/>
  <c r="N805" i="2"/>
  <c r="L805" i="2"/>
  <c r="AJ945" i="3"/>
  <c r="AM945" i="3"/>
  <c r="V804" i="2"/>
  <c r="U804" i="2"/>
  <c r="T804" i="2"/>
  <c r="BD944" i="3"/>
  <c r="BG944" i="3"/>
  <c r="R804" i="2"/>
  <c r="P804" i="2"/>
  <c r="AT944" i="3"/>
  <c r="AW944" i="3"/>
  <c r="N804" i="2"/>
  <c r="L804" i="2"/>
  <c r="AJ944" i="3"/>
  <c r="AM944" i="3"/>
  <c r="V803" i="2"/>
  <c r="T803" i="2"/>
  <c r="BD943" i="3"/>
  <c r="BG943" i="3"/>
  <c r="R803" i="2"/>
  <c r="Q803" i="2"/>
  <c r="P803" i="2"/>
  <c r="AT943" i="3"/>
  <c r="AW943" i="3"/>
  <c r="N803" i="2"/>
  <c r="L803" i="2"/>
  <c r="AJ943" i="3"/>
  <c r="AM943" i="3"/>
  <c r="V802" i="2"/>
  <c r="U802" i="2"/>
  <c r="T802" i="2"/>
  <c r="BD942" i="3"/>
  <c r="BG942" i="3"/>
  <c r="R802" i="2"/>
  <c r="P802" i="2"/>
  <c r="AT942" i="3"/>
  <c r="AW942" i="3"/>
  <c r="N802" i="2"/>
  <c r="L802" i="2"/>
  <c r="AJ942" i="3"/>
  <c r="AM942" i="3"/>
  <c r="V801" i="2"/>
  <c r="T801" i="2"/>
  <c r="BD941" i="3"/>
  <c r="BG941" i="3"/>
  <c r="R801" i="2"/>
  <c r="Q801" i="2"/>
  <c r="P801" i="2"/>
  <c r="AT941" i="3"/>
  <c r="AW941" i="3"/>
  <c r="N801" i="2"/>
  <c r="L801" i="2"/>
  <c r="AJ941" i="3"/>
  <c r="AM941" i="3"/>
  <c r="V800" i="2"/>
  <c r="U800" i="2"/>
  <c r="T800" i="2"/>
  <c r="BD940" i="3"/>
  <c r="BG940" i="3"/>
  <c r="R800" i="2"/>
  <c r="P800" i="2"/>
  <c r="AT940" i="3"/>
  <c r="AW940" i="3"/>
  <c r="N800" i="2"/>
  <c r="M800" i="2"/>
  <c r="L800" i="2"/>
  <c r="AJ940" i="3"/>
  <c r="AM940" i="3"/>
  <c r="V799" i="2"/>
  <c r="T799" i="2"/>
  <c r="BD939" i="3"/>
  <c r="BG939" i="3"/>
  <c r="R799" i="2"/>
  <c r="Q799" i="2"/>
  <c r="P799" i="2"/>
  <c r="AT939" i="3"/>
  <c r="AW939" i="3"/>
  <c r="N799" i="2"/>
  <c r="L799" i="2"/>
  <c r="AJ939" i="3"/>
  <c r="AM939" i="3"/>
  <c r="V798" i="2"/>
  <c r="U798" i="2"/>
  <c r="T798" i="2"/>
  <c r="BD938" i="3"/>
  <c r="BG938" i="3"/>
  <c r="R798" i="2"/>
  <c r="P798" i="2"/>
  <c r="AT938" i="3"/>
  <c r="AW938" i="3"/>
  <c r="N798" i="2"/>
  <c r="L798" i="2"/>
  <c r="AJ938" i="3"/>
  <c r="AM938" i="3"/>
  <c r="V797" i="2"/>
  <c r="T797" i="2"/>
  <c r="BD937" i="3"/>
  <c r="BG937" i="3"/>
  <c r="R797" i="2"/>
  <c r="Q797" i="2"/>
  <c r="P797" i="2"/>
  <c r="AT937" i="3"/>
  <c r="AW937" i="3"/>
  <c r="N797" i="2"/>
  <c r="L797" i="2"/>
  <c r="AJ937" i="3"/>
  <c r="AM937" i="3"/>
  <c r="V796" i="2"/>
  <c r="U796" i="2"/>
  <c r="T796" i="2"/>
  <c r="BD936" i="3"/>
  <c r="BG936" i="3"/>
  <c r="R796" i="2"/>
  <c r="P796" i="2"/>
  <c r="AT936" i="3"/>
  <c r="AW936" i="3"/>
  <c r="N796" i="2"/>
  <c r="L796" i="2"/>
  <c r="AJ936" i="3"/>
  <c r="AM936" i="3"/>
  <c r="V795" i="2"/>
  <c r="T795" i="2"/>
  <c r="BD935" i="3"/>
  <c r="BG935" i="3"/>
  <c r="R795" i="2"/>
  <c r="Q795" i="2"/>
  <c r="P795" i="2"/>
  <c r="AT935" i="3"/>
  <c r="AW935" i="3"/>
  <c r="N795" i="2"/>
  <c r="L795" i="2"/>
  <c r="AJ935" i="3"/>
  <c r="AM935" i="3"/>
  <c r="V794" i="2"/>
  <c r="U794" i="2"/>
  <c r="T794" i="2"/>
  <c r="BD934" i="3"/>
  <c r="BG934" i="3"/>
  <c r="R794" i="2"/>
  <c r="P794" i="2"/>
  <c r="AT934" i="3"/>
  <c r="AW934" i="3"/>
  <c r="N794" i="2"/>
  <c r="L794" i="2"/>
  <c r="AJ934" i="3"/>
  <c r="AM934" i="3"/>
  <c r="V793" i="2"/>
  <c r="T793" i="2"/>
  <c r="BD933" i="3"/>
  <c r="BG933" i="3"/>
  <c r="R793" i="2"/>
  <c r="Q793" i="2"/>
  <c r="P793" i="2"/>
  <c r="AT933" i="3"/>
  <c r="AW933" i="3"/>
  <c r="N793" i="2"/>
  <c r="L793" i="2"/>
  <c r="AJ933" i="3"/>
  <c r="AM933" i="3"/>
  <c r="V792" i="2"/>
  <c r="U792" i="2"/>
  <c r="T792" i="2"/>
  <c r="BD932" i="3"/>
  <c r="BG932" i="3"/>
  <c r="R792" i="2"/>
  <c r="P792" i="2"/>
  <c r="AT932" i="3"/>
  <c r="AW932" i="3"/>
  <c r="N792" i="2"/>
  <c r="M792" i="2"/>
  <c r="L792" i="2"/>
  <c r="AJ932" i="3"/>
  <c r="AM932" i="3"/>
  <c r="V791" i="2"/>
  <c r="T791" i="2"/>
  <c r="BD931" i="3"/>
  <c r="BG931" i="3"/>
  <c r="R791" i="2"/>
  <c r="Q791" i="2"/>
  <c r="P791" i="2"/>
  <c r="AT931" i="3"/>
  <c r="AW931" i="3"/>
  <c r="N791" i="2"/>
  <c r="L791" i="2"/>
  <c r="AJ931" i="3"/>
  <c r="AM931" i="3"/>
  <c r="V790" i="2"/>
  <c r="U790" i="2"/>
  <c r="T790" i="2"/>
  <c r="BD930" i="3"/>
  <c r="BG930" i="3"/>
  <c r="R790" i="2"/>
  <c r="P790" i="2"/>
  <c r="AT930" i="3"/>
  <c r="AW930" i="3"/>
  <c r="N790" i="2"/>
  <c r="L790" i="2"/>
  <c r="AJ930" i="3"/>
  <c r="AM930" i="3"/>
  <c r="V789" i="2"/>
  <c r="T789" i="2"/>
  <c r="BD929" i="3"/>
  <c r="BG929" i="3"/>
  <c r="R789" i="2"/>
  <c r="Q789" i="2"/>
  <c r="P789" i="2"/>
  <c r="AT929" i="3"/>
  <c r="AW929" i="3"/>
  <c r="N789" i="2"/>
  <c r="L789" i="2"/>
  <c r="AJ929" i="3"/>
  <c r="AM929" i="3"/>
  <c r="V788" i="2"/>
  <c r="U788" i="2"/>
  <c r="T788" i="2"/>
  <c r="BD928" i="3"/>
  <c r="BG928" i="3"/>
  <c r="R788" i="2"/>
  <c r="P788" i="2"/>
  <c r="AT928" i="3"/>
  <c r="AW928" i="3"/>
  <c r="N788" i="2"/>
  <c r="L788" i="2"/>
  <c r="AJ928" i="3"/>
  <c r="AM928" i="3"/>
  <c r="V787" i="2"/>
  <c r="T787" i="2"/>
  <c r="BD927" i="3"/>
  <c r="BG927" i="3"/>
  <c r="R787" i="2"/>
  <c r="Q787" i="2"/>
  <c r="P787" i="2"/>
  <c r="AT927" i="3"/>
  <c r="AW927" i="3"/>
  <c r="N787" i="2"/>
  <c r="L787" i="2"/>
  <c r="AJ927" i="3"/>
  <c r="AM927" i="3"/>
  <c r="V786" i="2"/>
  <c r="U786" i="2"/>
  <c r="T786" i="2"/>
  <c r="BD926" i="3"/>
  <c r="BG926" i="3"/>
  <c r="R786" i="2"/>
  <c r="P786" i="2"/>
  <c r="AT926" i="3"/>
  <c r="AW926" i="3"/>
  <c r="N786" i="2"/>
  <c r="L786" i="2"/>
  <c r="AJ926" i="3"/>
  <c r="AM926" i="3"/>
  <c r="V785" i="2"/>
  <c r="T785" i="2"/>
  <c r="BD925" i="3"/>
  <c r="BG925" i="3"/>
  <c r="R785" i="2"/>
  <c r="Q785" i="2"/>
  <c r="P785" i="2"/>
  <c r="AT925" i="3"/>
  <c r="AW925" i="3"/>
  <c r="N785" i="2"/>
  <c r="L785" i="2"/>
  <c r="AJ925" i="3"/>
  <c r="AM925" i="3"/>
  <c r="V784" i="2"/>
  <c r="U784" i="2"/>
  <c r="T784" i="2"/>
  <c r="BD924" i="3"/>
  <c r="BG924" i="3"/>
  <c r="R784" i="2"/>
  <c r="P784" i="2"/>
  <c r="AT924" i="3"/>
  <c r="AW924" i="3"/>
  <c r="N784" i="2"/>
  <c r="M784" i="2"/>
  <c r="L784" i="2"/>
  <c r="AJ924" i="3"/>
  <c r="AM924" i="3"/>
  <c r="V783" i="2"/>
  <c r="T783" i="2"/>
  <c r="BD923" i="3"/>
  <c r="BG923" i="3"/>
  <c r="R783" i="2"/>
  <c r="Q783" i="2"/>
  <c r="P783" i="2"/>
  <c r="AT923" i="3"/>
  <c r="AW923" i="3"/>
  <c r="N783" i="2"/>
  <c r="L783" i="2"/>
  <c r="AJ923" i="3"/>
  <c r="AM923" i="3"/>
  <c r="V782" i="2"/>
  <c r="U782" i="2"/>
  <c r="T782" i="2"/>
  <c r="BD922" i="3"/>
  <c r="BG922" i="3"/>
  <c r="R782" i="2"/>
  <c r="P782" i="2"/>
  <c r="AT922" i="3"/>
  <c r="AW922" i="3"/>
  <c r="N782" i="2"/>
  <c r="L782" i="2"/>
  <c r="AJ922" i="3"/>
  <c r="AM922" i="3"/>
  <c r="V781" i="2"/>
  <c r="T781" i="2"/>
  <c r="BD921" i="3"/>
  <c r="BG921" i="3"/>
  <c r="R781" i="2"/>
  <c r="Q781" i="2"/>
  <c r="P781" i="2"/>
  <c r="AT921" i="3"/>
  <c r="AW921" i="3"/>
  <c r="N781" i="2"/>
  <c r="L781" i="2"/>
  <c r="AJ921" i="3"/>
  <c r="AM921" i="3"/>
  <c r="V780" i="2"/>
  <c r="U780" i="2"/>
  <c r="T780" i="2"/>
  <c r="BD920" i="3"/>
  <c r="BG920" i="3"/>
  <c r="R780" i="2"/>
  <c r="P780" i="2"/>
  <c r="AT920" i="3"/>
  <c r="AW920" i="3"/>
  <c r="N780" i="2"/>
  <c r="L780" i="2"/>
  <c r="AJ920" i="3"/>
  <c r="AM920" i="3"/>
  <c r="V779" i="2"/>
  <c r="T779" i="2"/>
  <c r="BD919" i="3"/>
  <c r="BG919" i="3"/>
  <c r="R779" i="2"/>
  <c r="Q779" i="2"/>
  <c r="P779" i="2"/>
  <c r="AT919" i="3"/>
  <c r="AW919" i="3"/>
  <c r="N779" i="2"/>
  <c r="L779" i="2"/>
  <c r="AJ919" i="3"/>
  <c r="AM919" i="3"/>
  <c r="V778" i="2"/>
  <c r="U778" i="2"/>
  <c r="T778" i="2"/>
  <c r="BD918" i="3"/>
  <c r="BG918" i="3"/>
  <c r="R778" i="2"/>
  <c r="P778" i="2"/>
  <c r="AT918" i="3"/>
  <c r="AW918" i="3"/>
  <c r="N778" i="2"/>
  <c r="L778" i="2"/>
  <c r="AJ918" i="3"/>
  <c r="AM918" i="3"/>
  <c r="V777" i="2"/>
  <c r="T777" i="2"/>
  <c r="BD917" i="3"/>
  <c r="BG917" i="3"/>
  <c r="R777" i="2"/>
  <c r="Q777" i="2"/>
  <c r="P777" i="2"/>
  <c r="AT917" i="3"/>
  <c r="AW917" i="3"/>
  <c r="N777" i="2"/>
  <c r="L777" i="2"/>
  <c r="AJ917" i="3"/>
  <c r="AM917" i="3"/>
  <c r="V776" i="2"/>
  <c r="U776" i="2"/>
  <c r="T776" i="2"/>
  <c r="BD916" i="3"/>
  <c r="BG916" i="3"/>
  <c r="R776" i="2"/>
  <c r="P776" i="2"/>
  <c r="AT916" i="3"/>
  <c r="AW916" i="3"/>
  <c r="N776" i="2"/>
  <c r="M776" i="2"/>
  <c r="L776" i="2"/>
  <c r="AJ916" i="3"/>
  <c r="AM916" i="3"/>
  <c r="V775" i="2"/>
  <c r="T775" i="2"/>
  <c r="BD915" i="3"/>
  <c r="BG915" i="3"/>
  <c r="R775" i="2"/>
  <c r="Q775" i="2"/>
  <c r="P775" i="2"/>
  <c r="AT915" i="3"/>
  <c r="AW915" i="3"/>
  <c r="N775" i="2"/>
  <c r="L775" i="2"/>
  <c r="AJ915" i="3"/>
  <c r="AM915" i="3"/>
  <c r="V774" i="2"/>
  <c r="U774" i="2"/>
  <c r="T774" i="2"/>
  <c r="BD914" i="3"/>
  <c r="BG914" i="3"/>
  <c r="R774" i="2"/>
  <c r="P774" i="2"/>
  <c r="AT914" i="3"/>
  <c r="AW914" i="3"/>
  <c r="N774" i="2"/>
  <c r="L774" i="2"/>
  <c r="AJ914" i="3"/>
  <c r="AM914" i="3"/>
  <c r="V773" i="2"/>
  <c r="T773" i="2"/>
  <c r="BD913" i="3"/>
  <c r="BG913" i="3"/>
  <c r="R773" i="2"/>
  <c r="Q773" i="2"/>
  <c r="P773" i="2"/>
  <c r="AT913" i="3"/>
  <c r="AW913" i="3"/>
  <c r="N773" i="2"/>
  <c r="L773" i="2"/>
  <c r="AJ913" i="3"/>
  <c r="AM913" i="3"/>
  <c r="V772" i="2"/>
  <c r="U772" i="2"/>
  <c r="T772" i="2"/>
  <c r="BD912" i="3"/>
  <c r="BG912" i="3"/>
  <c r="R772" i="2"/>
  <c r="P772" i="2"/>
  <c r="AT912" i="3"/>
  <c r="AW912" i="3"/>
  <c r="N772" i="2"/>
  <c r="L772" i="2"/>
  <c r="AJ912" i="3"/>
  <c r="AM912" i="3"/>
  <c r="V771" i="2"/>
  <c r="T771" i="2"/>
  <c r="BD911" i="3"/>
  <c r="BG911" i="3"/>
  <c r="R771" i="2"/>
  <c r="Q771" i="2"/>
  <c r="P771" i="2"/>
  <c r="AT911" i="3"/>
  <c r="AW911" i="3"/>
  <c r="N771" i="2"/>
  <c r="L771" i="2"/>
  <c r="AJ911" i="3"/>
  <c r="AM911" i="3"/>
  <c r="V770" i="2"/>
  <c r="U770" i="2"/>
  <c r="T770" i="2"/>
  <c r="BD910" i="3"/>
  <c r="BG910" i="3"/>
  <c r="R770" i="2"/>
  <c r="P770" i="2"/>
  <c r="AT910" i="3"/>
  <c r="AW910" i="3"/>
  <c r="N770" i="2"/>
  <c r="L770" i="2"/>
  <c r="AJ910" i="3"/>
  <c r="AM910" i="3"/>
  <c r="V769" i="2"/>
  <c r="T769" i="2"/>
  <c r="BD909" i="3"/>
  <c r="BG909" i="3"/>
  <c r="R769" i="2"/>
  <c r="Q769" i="2"/>
  <c r="P769" i="2"/>
  <c r="AT909" i="3"/>
  <c r="AW909" i="3"/>
  <c r="N769" i="2"/>
  <c r="L769" i="2"/>
  <c r="AJ909" i="3"/>
  <c r="AM909" i="3"/>
  <c r="V768" i="2"/>
  <c r="U768" i="2"/>
  <c r="T768" i="2"/>
  <c r="BD908" i="3"/>
  <c r="BG908" i="3"/>
  <c r="R768" i="2"/>
  <c r="P768" i="2"/>
  <c r="AT908" i="3"/>
  <c r="AW908" i="3"/>
  <c r="N768" i="2"/>
  <c r="L768" i="2"/>
  <c r="AJ908" i="3"/>
  <c r="AM908" i="3"/>
  <c r="V767" i="2"/>
  <c r="T767" i="2"/>
  <c r="BD907" i="3"/>
  <c r="BG907" i="3"/>
  <c r="R767" i="2"/>
  <c r="Q767" i="2"/>
  <c r="P767" i="2"/>
  <c r="AT907" i="3"/>
  <c r="AW907" i="3"/>
  <c r="N767" i="2"/>
  <c r="L767" i="2"/>
  <c r="AJ907" i="3"/>
  <c r="AM907" i="3"/>
  <c r="V766" i="2"/>
  <c r="U766" i="2"/>
  <c r="T766" i="2"/>
  <c r="BD906" i="3"/>
  <c r="BG906" i="3"/>
  <c r="R766" i="2"/>
  <c r="P766" i="2"/>
  <c r="AT906" i="3"/>
  <c r="AW906" i="3"/>
  <c r="N766" i="2"/>
  <c r="L766" i="2"/>
  <c r="AJ906" i="3"/>
  <c r="AM906" i="3"/>
  <c r="V765" i="2"/>
  <c r="T765" i="2"/>
  <c r="BD905" i="3"/>
  <c r="BG905" i="3"/>
  <c r="R765" i="2"/>
  <c r="Q765" i="2"/>
  <c r="P765" i="2"/>
  <c r="AT905" i="3"/>
  <c r="AW905" i="3"/>
  <c r="N765" i="2"/>
  <c r="L765" i="2"/>
  <c r="AJ905" i="3"/>
  <c r="AM905" i="3"/>
  <c r="V764" i="2"/>
  <c r="U764" i="2"/>
  <c r="T764" i="2"/>
  <c r="BD904" i="3"/>
  <c r="BG904" i="3"/>
  <c r="R764" i="2"/>
  <c r="P764" i="2"/>
  <c r="AT904" i="3"/>
  <c r="AW904" i="3"/>
  <c r="N764" i="2"/>
  <c r="L764" i="2"/>
  <c r="AJ904" i="3"/>
  <c r="AM904" i="3"/>
  <c r="V763" i="2"/>
  <c r="T763" i="2"/>
  <c r="BD903" i="3"/>
  <c r="BG903" i="3"/>
  <c r="R763" i="2"/>
  <c r="Q763" i="2"/>
  <c r="P763" i="2"/>
  <c r="AT903" i="3"/>
  <c r="AW903" i="3"/>
  <c r="N763" i="2"/>
  <c r="L763" i="2"/>
  <c r="AJ903" i="3"/>
  <c r="AM903" i="3"/>
  <c r="V762" i="2"/>
  <c r="U762" i="2"/>
  <c r="T762" i="2"/>
  <c r="BD902" i="3"/>
  <c r="BG902" i="3"/>
  <c r="R762" i="2"/>
  <c r="P762" i="2"/>
  <c r="AT902" i="3"/>
  <c r="AW902" i="3"/>
  <c r="N762" i="2"/>
  <c r="L762" i="2"/>
  <c r="AJ902" i="3"/>
  <c r="AM902" i="3"/>
  <c r="V761" i="2"/>
  <c r="T761" i="2"/>
  <c r="BD901" i="3"/>
  <c r="BG901" i="3"/>
  <c r="R761" i="2"/>
  <c r="Q761" i="2"/>
  <c r="P761" i="2"/>
  <c r="AT901" i="3"/>
  <c r="AW901" i="3"/>
  <c r="N761" i="2"/>
  <c r="L761" i="2"/>
  <c r="AJ901" i="3"/>
  <c r="AM901" i="3"/>
  <c r="V760" i="2"/>
  <c r="U760" i="2"/>
  <c r="T760" i="2"/>
  <c r="BD900" i="3"/>
  <c r="BG900" i="3"/>
  <c r="R760" i="2"/>
  <c r="P760" i="2"/>
  <c r="AT900" i="3"/>
  <c r="AW900" i="3"/>
  <c r="N760" i="2"/>
  <c r="M760" i="2"/>
  <c r="L760" i="2"/>
  <c r="AJ900" i="3"/>
  <c r="AM900" i="3"/>
  <c r="V759" i="2"/>
  <c r="T759" i="2"/>
  <c r="BD899" i="3"/>
  <c r="BG899" i="3"/>
  <c r="R759" i="2"/>
  <c r="Q759" i="2"/>
  <c r="P759" i="2"/>
  <c r="AT899" i="3"/>
  <c r="AW899" i="3"/>
  <c r="N759" i="2"/>
  <c r="L759" i="2"/>
  <c r="AJ899" i="3"/>
  <c r="AM899" i="3"/>
  <c r="V758" i="2"/>
  <c r="U758" i="2"/>
  <c r="T758" i="2"/>
  <c r="BD898" i="3"/>
  <c r="BG898" i="3"/>
  <c r="R758" i="2"/>
  <c r="P758" i="2"/>
  <c r="AT898" i="3"/>
  <c r="AW898" i="3"/>
  <c r="N758" i="2"/>
  <c r="L758" i="2"/>
  <c r="AJ898" i="3"/>
  <c r="AM898" i="3"/>
  <c r="V757" i="2"/>
  <c r="T757" i="2"/>
  <c r="BD897" i="3"/>
  <c r="BG897" i="3"/>
  <c r="R757" i="2"/>
  <c r="Q757" i="2"/>
  <c r="P757" i="2"/>
  <c r="AT897" i="3"/>
  <c r="AW897" i="3"/>
  <c r="N757" i="2"/>
  <c r="L757" i="2"/>
  <c r="AJ897" i="3"/>
  <c r="AM897" i="3"/>
  <c r="V756" i="2"/>
  <c r="U756" i="2"/>
  <c r="T756" i="2"/>
  <c r="BD896" i="3"/>
  <c r="BG896" i="3"/>
  <c r="R756" i="2"/>
  <c r="P756" i="2"/>
  <c r="AT896" i="3"/>
  <c r="AW896" i="3"/>
  <c r="N756" i="2"/>
  <c r="L756" i="2"/>
  <c r="AJ896" i="3"/>
  <c r="AM896" i="3"/>
  <c r="V755" i="2"/>
  <c r="T755" i="2"/>
  <c r="BD895" i="3"/>
  <c r="BG895" i="3"/>
  <c r="R755" i="2"/>
  <c r="Q755" i="2"/>
  <c r="P755" i="2"/>
  <c r="AT895" i="3"/>
  <c r="AW895" i="3"/>
  <c r="N755" i="2"/>
  <c r="L755" i="2"/>
  <c r="AJ895" i="3"/>
  <c r="AM895" i="3"/>
  <c r="V754" i="2"/>
  <c r="U754" i="2"/>
  <c r="T754" i="2"/>
  <c r="BD894" i="3"/>
  <c r="BG894" i="3"/>
  <c r="R754" i="2"/>
  <c r="P754" i="2"/>
  <c r="AT894" i="3"/>
  <c r="AW894" i="3"/>
  <c r="N754" i="2"/>
  <c r="L754" i="2"/>
  <c r="AJ894" i="3"/>
  <c r="AM894" i="3"/>
  <c r="V753" i="2"/>
  <c r="T753" i="2"/>
  <c r="BD893" i="3"/>
  <c r="BG893" i="3"/>
  <c r="R753" i="2"/>
  <c r="Q753" i="2"/>
  <c r="P753" i="2"/>
  <c r="AT893" i="3"/>
  <c r="AW893" i="3"/>
  <c r="N753" i="2"/>
  <c r="L753" i="2"/>
  <c r="AJ893" i="3"/>
  <c r="AM893" i="3"/>
  <c r="V752" i="2"/>
  <c r="U752" i="2"/>
  <c r="T752" i="2"/>
  <c r="BD892" i="3"/>
  <c r="BG892" i="3"/>
  <c r="R752" i="2"/>
  <c r="P752" i="2"/>
  <c r="AT892" i="3"/>
  <c r="AW892" i="3"/>
  <c r="N752" i="2"/>
  <c r="M752" i="2"/>
  <c r="L752" i="2"/>
  <c r="AJ892" i="3"/>
  <c r="AM892" i="3"/>
  <c r="V751" i="2"/>
  <c r="T751" i="2"/>
  <c r="BD891" i="3"/>
  <c r="BG891" i="3"/>
  <c r="R751" i="2"/>
  <c r="Q751" i="2"/>
  <c r="P751" i="2"/>
  <c r="AT891" i="3"/>
  <c r="AW891" i="3"/>
  <c r="N751" i="2"/>
  <c r="L751" i="2"/>
  <c r="AJ891" i="3"/>
  <c r="AM891" i="3"/>
  <c r="V750" i="2"/>
  <c r="U750" i="2"/>
  <c r="T750" i="2"/>
  <c r="BD890" i="3"/>
  <c r="BG890" i="3"/>
  <c r="R750" i="2"/>
  <c r="P750" i="2"/>
  <c r="AT890" i="3"/>
  <c r="AW890" i="3"/>
  <c r="N750" i="2"/>
  <c r="L750" i="2"/>
  <c r="AJ890" i="3"/>
  <c r="AM890" i="3"/>
  <c r="V749" i="2"/>
  <c r="T749" i="2"/>
  <c r="BD889" i="3"/>
  <c r="BG889" i="3"/>
  <c r="R749" i="2"/>
  <c r="Q749" i="2"/>
  <c r="P749" i="2"/>
  <c r="AT889" i="3"/>
  <c r="AW889" i="3"/>
  <c r="N749" i="2"/>
  <c r="L749" i="2"/>
  <c r="AJ889" i="3"/>
  <c r="AM889" i="3"/>
  <c r="V748" i="2"/>
  <c r="U748" i="2"/>
  <c r="T748" i="2"/>
  <c r="BD888" i="3"/>
  <c r="BG888" i="3"/>
  <c r="R748" i="2"/>
  <c r="P748" i="2"/>
  <c r="AT888" i="3"/>
  <c r="AW888" i="3"/>
  <c r="N748" i="2"/>
  <c r="L748" i="2"/>
  <c r="AJ888" i="3"/>
  <c r="AM888" i="3"/>
  <c r="V747" i="2"/>
  <c r="T747" i="2"/>
  <c r="BD887" i="3"/>
  <c r="BG887" i="3"/>
  <c r="R747" i="2"/>
  <c r="Q747" i="2"/>
  <c r="P747" i="2"/>
  <c r="AT887" i="3"/>
  <c r="AW887" i="3"/>
  <c r="N747" i="2"/>
  <c r="L747" i="2"/>
  <c r="AJ887" i="3"/>
  <c r="AM887" i="3"/>
  <c r="V746" i="2"/>
  <c r="U746" i="2"/>
  <c r="T746" i="2"/>
  <c r="BD886" i="3"/>
  <c r="BG886" i="3"/>
  <c r="R746" i="2"/>
  <c r="P746" i="2"/>
  <c r="AT886" i="3"/>
  <c r="AW886" i="3"/>
  <c r="N746" i="2"/>
  <c r="L746" i="2"/>
  <c r="AJ886" i="3"/>
  <c r="AM886" i="3"/>
  <c r="V745" i="2"/>
  <c r="T745" i="2"/>
  <c r="BD885" i="3"/>
  <c r="BG885" i="3"/>
  <c r="R745" i="2"/>
  <c r="Q745" i="2"/>
  <c r="P745" i="2"/>
  <c r="AT885" i="3"/>
  <c r="AW885" i="3"/>
  <c r="N745" i="2"/>
  <c r="L745" i="2"/>
  <c r="AJ885" i="3"/>
  <c r="AM885" i="3"/>
  <c r="V744" i="2"/>
  <c r="U744" i="2"/>
  <c r="T744" i="2"/>
  <c r="BD884" i="3"/>
  <c r="BG884" i="3"/>
  <c r="R744" i="2"/>
  <c r="P744" i="2"/>
  <c r="AT884" i="3"/>
  <c r="AW884" i="3"/>
  <c r="N744" i="2"/>
  <c r="M744" i="2"/>
  <c r="L744" i="2"/>
  <c r="AJ884" i="3"/>
  <c r="AM884" i="3"/>
  <c r="V743" i="2"/>
  <c r="T743" i="2"/>
  <c r="BD883" i="3"/>
  <c r="BG883" i="3"/>
  <c r="R743" i="2"/>
  <c r="Q743" i="2"/>
  <c r="P743" i="2"/>
  <c r="AT883" i="3"/>
  <c r="AW883" i="3"/>
  <c r="N743" i="2"/>
  <c r="L743" i="2"/>
  <c r="AJ883" i="3"/>
  <c r="AM883" i="3"/>
  <c r="V742" i="2"/>
  <c r="U742" i="2"/>
  <c r="T742" i="2"/>
  <c r="BD882" i="3"/>
  <c r="BG882" i="3"/>
  <c r="R742" i="2"/>
  <c r="P742" i="2"/>
  <c r="AT882" i="3"/>
  <c r="AW882" i="3"/>
  <c r="N742" i="2"/>
  <c r="L742" i="2"/>
  <c r="AJ882" i="3"/>
  <c r="AM882" i="3"/>
  <c r="V741" i="2"/>
  <c r="T741" i="2"/>
  <c r="BD881" i="3"/>
  <c r="BG881" i="3"/>
  <c r="R741" i="2"/>
  <c r="Q741" i="2"/>
  <c r="P741" i="2"/>
  <c r="AT881" i="3"/>
  <c r="AW881" i="3"/>
  <c r="N741" i="2"/>
  <c r="L741" i="2"/>
  <c r="AJ881" i="3"/>
  <c r="AM881" i="3"/>
  <c r="V740" i="2"/>
  <c r="U740" i="2"/>
  <c r="T740" i="2"/>
  <c r="BD880" i="3"/>
  <c r="BG880" i="3"/>
  <c r="R740" i="2"/>
  <c r="P740" i="2"/>
  <c r="AT880" i="3"/>
  <c r="AW880" i="3"/>
  <c r="N740" i="2"/>
  <c r="L740" i="2"/>
  <c r="AJ880" i="3"/>
  <c r="AM880" i="3"/>
  <c r="V739" i="2"/>
  <c r="T739" i="2"/>
  <c r="BD879" i="3"/>
  <c r="BG879" i="3"/>
  <c r="R739" i="2"/>
  <c r="Q739" i="2"/>
  <c r="P739" i="2"/>
  <c r="AT879" i="3"/>
  <c r="AW879" i="3"/>
  <c r="N739" i="2"/>
  <c r="L739" i="2"/>
  <c r="AJ879" i="3"/>
  <c r="AM879" i="3"/>
  <c r="V738" i="2"/>
  <c r="U738" i="2"/>
  <c r="T738" i="2"/>
  <c r="BD878" i="3"/>
  <c r="BG878" i="3"/>
  <c r="R738" i="2"/>
  <c r="P738" i="2"/>
  <c r="AT878" i="3"/>
  <c r="AW878" i="3"/>
  <c r="N738" i="2"/>
  <c r="L738" i="2"/>
  <c r="AJ878" i="3"/>
  <c r="AM878" i="3"/>
  <c r="V737" i="2"/>
  <c r="T737" i="2"/>
  <c r="BD877" i="3"/>
  <c r="BG877" i="3"/>
  <c r="R737" i="2"/>
  <c r="Q737" i="2"/>
  <c r="P737" i="2"/>
  <c r="AT877" i="3"/>
  <c r="AW877" i="3"/>
  <c r="N737" i="2"/>
  <c r="L737" i="2"/>
  <c r="AJ877" i="3"/>
  <c r="AM877" i="3"/>
  <c r="V736" i="2"/>
  <c r="U736" i="2"/>
  <c r="T736" i="2"/>
  <c r="BD876" i="3"/>
  <c r="BG876" i="3"/>
  <c r="R736" i="2"/>
  <c r="P736" i="2"/>
  <c r="AT876" i="3"/>
  <c r="AW876" i="3"/>
  <c r="N736" i="2"/>
  <c r="M736" i="2"/>
  <c r="L736" i="2"/>
  <c r="AJ876" i="3"/>
  <c r="AM876" i="3"/>
  <c r="V735" i="2"/>
  <c r="T735" i="2"/>
  <c r="BD875" i="3"/>
  <c r="BG875" i="3"/>
  <c r="R735" i="2"/>
  <c r="Q735" i="2"/>
  <c r="P735" i="2"/>
  <c r="AT875" i="3"/>
  <c r="AW875" i="3"/>
  <c r="N735" i="2"/>
  <c r="L735" i="2"/>
  <c r="AJ875" i="3"/>
  <c r="AM875" i="3"/>
  <c r="V734" i="2"/>
  <c r="U734" i="2"/>
  <c r="T734" i="2"/>
  <c r="BD874" i="3"/>
  <c r="BG874" i="3"/>
  <c r="R734" i="2"/>
  <c r="P734" i="2"/>
  <c r="AT874" i="3"/>
  <c r="AW874" i="3"/>
  <c r="N734" i="2"/>
  <c r="L734" i="2"/>
  <c r="AJ874" i="3"/>
  <c r="AM874" i="3"/>
  <c r="V733" i="2"/>
  <c r="T733" i="2"/>
  <c r="BD873" i="3"/>
  <c r="BG873" i="3"/>
  <c r="R733" i="2"/>
  <c r="Q733" i="2"/>
  <c r="P733" i="2"/>
  <c r="AT873" i="3"/>
  <c r="AW873" i="3"/>
  <c r="N733" i="2"/>
  <c r="AO873" i="3"/>
  <c r="AR873" i="3"/>
  <c r="M733" i="2"/>
  <c r="L733" i="2"/>
  <c r="AJ873" i="3"/>
  <c r="AM873" i="3"/>
  <c r="W732" i="2"/>
  <c r="V732" i="2"/>
  <c r="BI872" i="3"/>
  <c r="BL872" i="3"/>
  <c r="U732" i="2"/>
  <c r="T732" i="2"/>
  <c r="BD872" i="3"/>
  <c r="BG872" i="3"/>
  <c r="S732" i="2"/>
  <c r="R732" i="2"/>
  <c r="AY872" i="3"/>
  <c r="BB872" i="3"/>
  <c r="Q732" i="2"/>
  <c r="P732" i="2"/>
  <c r="AT872" i="3"/>
  <c r="AW872" i="3"/>
  <c r="N732" i="2"/>
  <c r="AO872" i="3"/>
  <c r="AR872" i="3"/>
  <c r="L732" i="2"/>
  <c r="AJ872" i="3"/>
  <c r="AM872" i="3"/>
  <c r="W731" i="2"/>
  <c r="V731" i="2"/>
  <c r="BI871" i="3"/>
  <c r="BL871" i="3"/>
  <c r="U731" i="2"/>
  <c r="T731" i="2"/>
  <c r="BD871" i="3"/>
  <c r="BG871" i="3"/>
  <c r="S731" i="2"/>
  <c r="R731" i="2"/>
  <c r="AY871" i="3"/>
  <c r="BB871" i="3"/>
  <c r="Q731" i="2"/>
  <c r="P731" i="2"/>
  <c r="AT871" i="3"/>
  <c r="AW871" i="3"/>
  <c r="N731" i="2"/>
  <c r="AO871" i="3"/>
  <c r="AR871" i="3"/>
  <c r="M731" i="2"/>
  <c r="L731" i="2"/>
  <c r="AJ871" i="3"/>
  <c r="AM871" i="3"/>
  <c r="W730" i="2"/>
  <c r="V730" i="2"/>
  <c r="BI870" i="3"/>
  <c r="BL870" i="3"/>
  <c r="U730" i="2"/>
  <c r="T730" i="2"/>
  <c r="BD870" i="3"/>
  <c r="BG870" i="3"/>
  <c r="S730" i="2"/>
  <c r="R730" i="2"/>
  <c r="AY870" i="3"/>
  <c r="BB870" i="3"/>
  <c r="Q730" i="2"/>
  <c r="P730" i="2"/>
  <c r="AT870" i="3"/>
  <c r="AW870" i="3"/>
  <c r="N730" i="2"/>
  <c r="AO870" i="3"/>
  <c r="AR870" i="3"/>
  <c r="L730" i="2"/>
  <c r="AJ870" i="3"/>
  <c r="AM870" i="3"/>
  <c r="W729" i="2"/>
  <c r="V729" i="2"/>
  <c r="BI869" i="3"/>
  <c r="BL869" i="3"/>
  <c r="U729" i="2"/>
  <c r="T729" i="2"/>
  <c r="BD869" i="3"/>
  <c r="BG869" i="3"/>
  <c r="S729" i="2"/>
  <c r="R729" i="2"/>
  <c r="AY869" i="3"/>
  <c r="BB869" i="3"/>
  <c r="Q729" i="2"/>
  <c r="P729" i="2"/>
  <c r="AT869" i="3"/>
  <c r="AW869" i="3"/>
  <c r="N729" i="2"/>
  <c r="AO869" i="3"/>
  <c r="AR869" i="3"/>
  <c r="M729" i="2"/>
  <c r="L729" i="2"/>
  <c r="AJ869" i="3"/>
  <c r="AM869" i="3"/>
  <c r="W728" i="2"/>
  <c r="V728" i="2"/>
  <c r="BI868" i="3"/>
  <c r="BL868" i="3"/>
  <c r="U728" i="2"/>
  <c r="T728" i="2"/>
  <c r="BD868" i="3"/>
  <c r="BG868" i="3"/>
  <c r="S728" i="2"/>
  <c r="R728" i="2"/>
  <c r="AY868" i="3"/>
  <c r="BB868" i="3"/>
  <c r="Q728" i="2"/>
  <c r="P728" i="2"/>
  <c r="AT868" i="3"/>
  <c r="AW868" i="3"/>
  <c r="N728" i="2"/>
  <c r="AO868" i="3"/>
  <c r="AR868" i="3"/>
  <c r="L728" i="2"/>
  <c r="AJ868" i="3"/>
  <c r="AM868" i="3"/>
  <c r="W727" i="2"/>
  <c r="V727" i="2"/>
  <c r="BI867" i="3"/>
  <c r="BL867" i="3"/>
  <c r="U727" i="2"/>
  <c r="T727" i="2"/>
  <c r="BD867" i="3"/>
  <c r="BG867" i="3"/>
  <c r="S727" i="2"/>
  <c r="R727" i="2"/>
  <c r="AY867" i="3"/>
  <c r="BB867" i="3"/>
  <c r="Q727" i="2"/>
  <c r="P727" i="2"/>
  <c r="AT867" i="3"/>
  <c r="AW867" i="3"/>
  <c r="N727" i="2"/>
  <c r="AO867" i="3"/>
  <c r="AR867" i="3"/>
  <c r="M727" i="2"/>
  <c r="L727" i="2"/>
  <c r="AJ867" i="3"/>
  <c r="AM867" i="3"/>
  <c r="W726" i="2"/>
  <c r="V726" i="2"/>
  <c r="BI866" i="3"/>
  <c r="BL866" i="3"/>
  <c r="U726" i="2"/>
  <c r="T726" i="2"/>
  <c r="BD866" i="3"/>
  <c r="BG866" i="3"/>
  <c r="S726" i="2"/>
  <c r="R726" i="2"/>
  <c r="AY866" i="3"/>
  <c r="BB866" i="3"/>
  <c r="Q726" i="2"/>
  <c r="P726" i="2"/>
  <c r="AT866" i="3"/>
  <c r="AW866" i="3"/>
  <c r="N726" i="2"/>
  <c r="AO866" i="3"/>
  <c r="AR866" i="3"/>
  <c r="L726" i="2"/>
  <c r="AJ866" i="3"/>
  <c r="AM866" i="3"/>
  <c r="W725" i="2"/>
  <c r="V725" i="2"/>
  <c r="BI865" i="3"/>
  <c r="BL865" i="3"/>
  <c r="U725" i="2"/>
  <c r="T725" i="2"/>
  <c r="BD865" i="3"/>
  <c r="BG865" i="3"/>
  <c r="S725" i="2"/>
  <c r="R725" i="2"/>
  <c r="AY865" i="3"/>
  <c r="BB865" i="3"/>
  <c r="Q725" i="2"/>
  <c r="P725" i="2"/>
  <c r="AT865" i="3"/>
  <c r="AW865" i="3"/>
  <c r="N725" i="2"/>
  <c r="AO865" i="3"/>
  <c r="AR865" i="3"/>
  <c r="M725" i="2"/>
  <c r="L725" i="2"/>
  <c r="AJ865" i="3"/>
  <c r="AM865" i="3"/>
  <c r="W724" i="2"/>
  <c r="V724" i="2"/>
  <c r="BI864" i="3"/>
  <c r="BL864" i="3"/>
  <c r="U724" i="2"/>
  <c r="T724" i="2"/>
  <c r="BD864" i="3"/>
  <c r="BG864" i="3"/>
  <c r="S724" i="2"/>
  <c r="R724" i="2"/>
  <c r="AY864" i="3"/>
  <c r="BB864" i="3"/>
  <c r="Q724" i="2"/>
  <c r="P724" i="2"/>
  <c r="AT864" i="3"/>
  <c r="AW864" i="3"/>
  <c r="N724" i="2"/>
  <c r="AO864" i="3"/>
  <c r="AR864" i="3"/>
  <c r="L724" i="2"/>
  <c r="AJ864" i="3"/>
  <c r="AM864" i="3"/>
  <c r="W723" i="2"/>
  <c r="V723" i="2"/>
  <c r="BI863" i="3"/>
  <c r="BL863" i="3"/>
  <c r="U723" i="2"/>
  <c r="T723" i="2"/>
  <c r="BD863" i="3"/>
  <c r="BG863" i="3"/>
  <c r="S723" i="2"/>
  <c r="R723" i="2"/>
  <c r="AY863" i="3"/>
  <c r="BB863" i="3"/>
  <c r="Q723" i="2"/>
  <c r="P723" i="2"/>
  <c r="AT863" i="3"/>
  <c r="AW863" i="3"/>
  <c r="N723" i="2"/>
  <c r="AO863" i="3"/>
  <c r="AR863" i="3"/>
  <c r="M723" i="2"/>
  <c r="L723" i="2"/>
  <c r="AJ863" i="3"/>
  <c r="AM863" i="3"/>
  <c r="W722" i="2"/>
  <c r="V722" i="2"/>
  <c r="BI862" i="3"/>
  <c r="BL862" i="3"/>
  <c r="U722" i="2"/>
  <c r="T722" i="2"/>
  <c r="BD862" i="3"/>
  <c r="BG862" i="3"/>
  <c r="S722" i="2"/>
  <c r="R722" i="2"/>
  <c r="AY862" i="3"/>
  <c r="BB862" i="3"/>
  <c r="Q722" i="2"/>
  <c r="P722" i="2"/>
  <c r="AT862" i="3"/>
  <c r="AW862" i="3"/>
  <c r="N722" i="2"/>
  <c r="AO862" i="3"/>
  <c r="AR862" i="3"/>
  <c r="L722" i="2"/>
  <c r="AJ862" i="3"/>
  <c r="AM862" i="3"/>
  <c r="W721" i="2"/>
  <c r="V721" i="2"/>
  <c r="BI861" i="3"/>
  <c r="BL861" i="3"/>
  <c r="U721" i="2"/>
  <c r="T721" i="2"/>
  <c r="BD861" i="3"/>
  <c r="BG861" i="3"/>
  <c r="S721" i="2"/>
  <c r="R721" i="2"/>
  <c r="AY861" i="3"/>
  <c r="BB861" i="3"/>
  <c r="Q721" i="2"/>
  <c r="P721" i="2"/>
  <c r="AT861" i="3"/>
  <c r="AW861" i="3"/>
  <c r="N721" i="2"/>
  <c r="AO861" i="3"/>
  <c r="AR861" i="3"/>
  <c r="M721" i="2"/>
  <c r="L721" i="2"/>
  <c r="AJ861" i="3"/>
  <c r="AM861" i="3"/>
  <c r="W720" i="2"/>
  <c r="V720" i="2"/>
  <c r="BI860" i="3"/>
  <c r="BL860" i="3"/>
  <c r="U720" i="2"/>
  <c r="T720" i="2"/>
  <c r="BD860" i="3"/>
  <c r="BG860" i="3"/>
  <c r="S720" i="2"/>
  <c r="R720" i="2"/>
  <c r="AY860" i="3"/>
  <c r="BB860" i="3"/>
  <c r="Q720" i="2"/>
  <c r="P720" i="2"/>
  <c r="AT860" i="3"/>
  <c r="AW860" i="3"/>
  <c r="N720" i="2"/>
  <c r="AO860" i="3"/>
  <c r="AR860" i="3"/>
  <c r="L720" i="2"/>
  <c r="AJ860" i="3"/>
  <c r="AM860" i="3"/>
  <c r="W719" i="2"/>
  <c r="V719" i="2"/>
  <c r="BI859" i="3"/>
  <c r="BL859" i="3"/>
  <c r="U719" i="2"/>
  <c r="T719" i="2"/>
  <c r="BD859" i="3"/>
  <c r="BG859" i="3"/>
  <c r="S719" i="2"/>
  <c r="R719" i="2"/>
  <c r="AY859" i="3"/>
  <c r="BB859" i="3"/>
  <c r="Q719" i="2"/>
  <c r="P719" i="2"/>
  <c r="AT859" i="3"/>
  <c r="AW859" i="3"/>
  <c r="N719" i="2"/>
  <c r="AO859" i="3"/>
  <c r="AR859" i="3"/>
  <c r="M719" i="2"/>
  <c r="L719" i="2"/>
  <c r="AJ859" i="3"/>
  <c r="AM859" i="3"/>
  <c r="W718" i="2"/>
  <c r="V718" i="2"/>
  <c r="BI858" i="3"/>
  <c r="BL858" i="3"/>
  <c r="U718" i="2"/>
  <c r="T718" i="2"/>
  <c r="BD858" i="3"/>
  <c r="BG858" i="3"/>
  <c r="S718" i="2"/>
  <c r="R718" i="2"/>
  <c r="AY858" i="3"/>
  <c r="BB858" i="3"/>
  <c r="Q718" i="2"/>
  <c r="P718" i="2"/>
  <c r="AT858" i="3"/>
  <c r="AW858" i="3"/>
  <c r="N718" i="2"/>
  <c r="AO858" i="3"/>
  <c r="AR858" i="3"/>
  <c r="L718" i="2"/>
  <c r="AJ858" i="3"/>
  <c r="AM858" i="3"/>
  <c r="W717" i="2"/>
  <c r="V717" i="2"/>
  <c r="BI857" i="3"/>
  <c r="BL857" i="3"/>
  <c r="U717" i="2"/>
  <c r="T717" i="2"/>
  <c r="BD857" i="3"/>
  <c r="BG857" i="3"/>
  <c r="S717" i="2"/>
  <c r="R717" i="2"/>
  <c r="AY857" i="3"/>
  <c r="BB857" i="3"/>
  <c r="Q717" i="2"/>
  <c r="P717" i="2"/>
  <c r="AT857" i="3"/>
  <c r="AW857" i="3"/>
  <c r="N717" i="2"/>
  <c r="AO857" i="3"/>
  <c r="AR857" i="3"/>
  <c r="M717" i="2"/>
  <c r="L717" i="2"/>
  <c r="AJ857" i="3"/>
  <c r="AM857" i="3"/>
  <c r="W716" i="2"/>
  <c r="V716" i="2"/>
  <c r="BI856" i="3"/>
  <c r="BL856" i="3"/>
  <c r="U716" i="2"/>
  <c r="T716" i="2"/>
  <c r="BD856" i="3"/>
  <c r="BG856" i="3"/>
  <c r="S716" i="2"/>
  <c r="R716" i="2"/>
  <c r="AY856" i="3"/>
  <c r="BB856" i="3"/>
  <c r="P716" i="2"/>
  <c r="AT856" i="3"/>
  <c r="AW856" i="3"/>
  <c r="N716" i="2"/>
  <c r="AO856" i="3"/>
  <c r="AR856" i="3"/>
  <c r="L716" i="2"/>
  <c r="AJ856" i="3"/>
  <c r="AM856" i="3"/>
  <c r="W715" i="2"/>
  <c r="V715" i="2"/>
  <c r="BI855" i="3"/>
  <c r="BL855" i="3"/>
  <c r="T715" i="2"/>
  <c r="BD855" i="3"/>
  <c r="BG855" i="3"/>
  <c r="S715" i="2"/>
  <c r="R715" i="2"/>
  <c r="AY855" i="3"/>
  <c r="BB855" i="3"/>
  <c r="P715" i="2"/>
  <c r="AT855" i="3"/>
  <c r="AW855" i="3"/>
  <c r="N715" i="2"/>
  <c r="AO855" i="3"/>
  <c r="AR855" i="3"/>
  <c r="L715" i="2"/>
  <c r="AJ855" i="3"/>
  <c r="AM855" i="3"/>
  <c r="W714" i="2"/>
  <c r="V714" i="2"/>
  <c r="BI854" i="3"/>
  <c r="BL854" i="3"/>
  <c r="T714" i="2"/>
  <c r="BD854" i="3"/>
  <c r="BG854" i="3"/>
  <c r="S714" i="2"/>
  <c r="R714" i="2"/>
  <c r="AY854" i="3"/>
  <c r="BB854" i="3"/>
  <c r="P714" i="2"/>
  <c r="AT854" i="3"/>
  <c r="AW854" i="3"/>
  <c r="N714" i="2"/>
  <c r="AO854" i="3"/>
  <c r="AR854" i="3"/>
  <c r="L714" i="2"/>
  <c r="AJ854" i="3"/>
  <c r="AM854" i="3"/>
  <c r="V713" i="2"/>
  <c r="BI853" i="3"/>
  <c r="BL853" i="3"/>
  <c r="T713" i="2"/>
  <c r="BD853" i="3"/>
  <c r="BG853" i="3"/>
  <c r="R713" i="2"/>
  <c r="AY853" i="3"/>
  <c r="BB853" i="3"/>
  <c r="P713" i="2"/>
  <c r="AT853" i="3"/>
  <c r="AW853" i="3"/>
  <c r="N713" i="2"/>
  <c r="AO853" i="3"/>
  <c r="AR853" i="3"/>
  <c r="L713" i="2"/>
  <c r="AJ853" i="3"/>
  <c r="AM853" i="3"/>
  <c r="V712" i="2"/>
  <c r="BI852" i="3"/>
  <c r="BL852" i="3"/>
  <c r="T712" i="2"/>
  <c r="BD852" i="3"/>
  <c r="BG852" i="3"/>
  <c r="R712" i="2"/>
  <c r="AY852" i="3"/>
  <c r="BB852" i="3"/>
  <c r="P712" i="2"/>
  <c r="AT852" i="3"/>
  <c r="AW852" i="3"/>
  <c r="N712" i="2"/>
  <c r="AO852" i="3"/>
  <c r="AR852" i="3"/>
  <c r="L712" i="2"/>
  <c r="AJ852" i="3"/>
  <c r="AM852" i="3"/>
  <c r="V711" i="2"/>
  <c r="BI851" i="3"/>
  <c r="BL851" i="3"/>
  <c r="T711" i="2"/>
  <c r="BD851" i="3"/>
  <c r="BG851" i="3"/>
  <c r="R711" i="2"/>
  <c r="AY851" i="3"/>
  <c r="BB851" i="3"/>
  <c r="P711" i="2"/>
  <c r="AT851" i="3"/>
  <c r="AW851" i="3"/>
  <c r="N711" i="2"/>
  <c r="AO851" i="3"/>
  <c r="AR851" i="3"/>
  <c r="L711" i="2"/>
  <c r="AJ851" i="3"/>
  <c r="AM851" i="3"/>
  <c r="V710" i="2"/>
  <c r="BI850" i="3"/>
  <c r="BL850" i="3"/>
  <c r="T710" i="2"/>
  <c r="BD850" i="3"/>
  <c r="BG850" i="3"/>
  <c r="R710" i="2"/>
  <c r="AY850" i="3"/>
  <c r="BB850" i="3"/>
  <c r="P710" i="2"/>
  <c r="AT850" i="3"/>
  <c r="AW850" i="3"/>
  <c r="N710" i="2"/>
  <c r="AO850" i="3"/>
  <c r="AR850" i="3"/>
  <c r="L710" i="2"/>
  <c r="AJ850" i="3"/>
  <c r="AM850" i="3"/>
  <c r="V709" i="2"/>
  <c r="BI849" i="3"/>
  <c r="BL849" i="3"/>
  <c r="T709" i="2"/>
  <c r="BD849" i="3"/>
  <c r="BG849" i="3"/>
  <c r="R709" i="2"/>
  <c r="AY849" i="3"/>
  <c r="BB849" i="3"/>
  <c r="P709" i="2"/>
  <c r="AT849" i="3"/>
  <c r="AW849" i="3"/>
  <c r="N709" i="2"/>
  <c r="AO849" i="3"/>
  <c r="AR849" i="3"/>
  <c r="L709" i="2"/>
  <c r="AJ849" i="3"/>
  <c r="AM849" i="3"/>
  <c r="V708" i="2"/>
  <c r="BI848" i="3"/>
  <c r="BL848" i="3"/>
  <c r="T708" i="2"/>
  <c r="BD848" i="3"/>
  <c r="BG848" i="3"/>
  <c r="R708" i="2"/>
  <c r="AY848" i="3"/>
  <c r="BB848" i="3"/>
  <c r="P708" i="2"/>
  <c r="AT848" i="3"/>
  <c r="AW848" i="3"/>
  <c r="N708" i="2"/>
  <c r="AO848" i="3"/>
  <c r="AR848" i="3"/>
  <c r="L708" i="2"/>
  <c r="AJ848" i="3"/>
  <c r="AM848" i="3"/>
  <c r="V707" i="2"/>
  <c r="BI847" i="3"/>
  <c r="BL847" i="3"/>
  <c r="T707" i="2"/>
  <c r="BD847" i="3"/>
  <c r="BG847" i="3"/>
  <c r="R707" i="2"/>
  <c r="AY847" i="3"/>
  <c r="BB847" i="3"/>
  <c r="P707" i="2"/>
  <c r="AT847" i="3"/>
  <c r="AW847" i="3"/>
  <c r="N707" i="2"/>
  <c r="AO847" i="3"/>
  <c r="AR847" i="3"/>
  <c r="L707" i="2"/>
  <c r="AJ847" i="3"/>
  <c r="AM847" i="3"/>
  <c r="V706" i="2"/>
  <c r="BI846" i="3"/>
  <c r="BL846" i="3"/>
  <c r="T706" i="2"/>
  <c r="BD846" i="3"/>
  <c r="BG846" i="3"/>
  <c r="R706" i="2"/>
  <c r="AY846" i="3"/>
  <c r="BB846" i="3"/>
  <c r="P706" i="2"/>
  <c r="AT846" i="3"/>
  <c r="AW846" i="3"/>
  <c r="N706" i="2"/>
  <c r="AO846" i="3"/>
  <c r="AR846" i="3"/>
  <c r="L706" i="2"/>
  <c r="AJ846" i="3"/>
  <c r="AM846" i="3"/>
  <c r="V705" i="2"/>
  <c r="BI845" i="3"/>
  <c r="BL845" i="3"/>
  <c r="T705" i="2"/>
  <c r="BD845" i="3"/>
  <c r="BG845" i="3"/>
  <c r="R705" i="2"/>
  <c r="AY845" i="3"/>
  <c r="BB845" i="3"/>
  <c r="P705" i="2"/>
  <c r="AT845" i="3"/>
  <c r="AW845" i="3"/>
  <c r="N705" i="2"/>
  <c r="AO845" i="3"/>
  <c r="AR845" i="3"/>
  <c r="L705" i="2"/>
  <c r="AJ845" i="3"/>
  <c r="AM845" i="3"/>
  <c r="V704" i="2"/>
  <c r="BI844" i="3"/>
  <c r="BL844" i="3"/>
  <c r="T704" i="2"/>
  <c r="BD844" i="3"/>
  <c r="BG844" i="3"/>
  <c r="R704" i="2"/>
  <c r="AY844" i="3"/>
  <c r="BB844" i="3"/>
  <c r="P704" i="2"/>
  <c r="AT844" i="3"/>
  <c r="AW844" i="3"/>
  <c r="N704" i="2"/>
  <c r="AO844" i="3"/>
  <c r="AR844" i="3"/>
  <c r="L704" i="2"/>
  <c r="AJ844" i="3"/>
  <c r="AM844" i="3"/>
  <c r="V703" i="2"/>
  <c r="BI843" i="3"/>
  <c r="BL843" i="3"/>
  <c r="T703" i="2"/>
  <c r="BD843" i="3"/>
  <c r="BG843" i="3"/>
  <c r="R703" i="2"/>
  <c r="AY843" i="3"/>
  <c r="BB843" i="3"/>
  <c r="P703" i="2"/>
  <c r="AT843" i="3"/>
  <c r="AW843" i="3"/>
  <c r="N703" i="2"/>
  <c r="AO843" i="3"/>
  <c r="AR843" i="3"/>
  <c r="L703" i="2"/>
  <c r="AJ843" i="3"/>
  <c r="AM843" i="3"/>
  <c r="V702" i="2"/>
  <c r="BI842" i="3"/>
  <c r="BL842" i="3"/>
  <c r="T702" i="2"/>
  <c r="BD842" i="3"/>
  <c r="BG842" i="3"/>
  <c r="R702" i="2"/>
  <c r="AY842" i="3"/>
  <c r="BB842" i="3"/>
  <c r="P702" i="2"/>
  <c r="AT842" i="3"/>
  <c r="AW842" i="3"/>
  <c r="N702" i="2"/>
  <c r="AO842" i="3"/>
  <c r="AR842" i="3"/>
  <c r="L702" i="2"/>
  <c r="AJ842" i="3"/>
  <c r="AM842" i="3"/>
  <c r="V701" i="2"/>
  <c r="BI841" i="3"/>
  <c r="BL841" i="3"/>
  <c r="T701" i="2"/>
  <c r="BD841" i="3"/>
  <c r="BG841" i="3"/>
  <c r="R701" i="2"/>
  <c r="AY841" i="3"/>
  <c r="BB841" i="3"/>
  <c r="P701" i="2"/>
  <c r="AT841" i="3"/>
  <c r="AW841" i="3"/>
  <c r="N701" i="2"/>
  <c r="AO841" i="3"/>
  <c r="AR841" i="3"/>
  <c r="L701" i="2"/>
  <c r="AJ841" i="3"/>
  <c r="AM841" i="3"/>
  <c r="V700" i="2"/>
  <c r="BI840" i="3"/>
  <c r="BL840" i="3"/>
  <c r="T700" i="2"/>
  <c r="BD840" i="3"/>
  <c r="BG840" i="3"/>
  <c r="R700" i="2"/>
  <c r="AY840" i="3"/>
  <c r="BB840" i="3"/>
  <c r="P700" i="2"/>
  <c r="AT840" i="3"/>
  <c r="AW840" i="3"/>
  <c r="N700" i="2"/>
  <c r="AO840" i="3"/>
  <c r="AR840" i="3"/>
  <c r="L700" i="2"/>
  <c r="AJ840" i="3"/>
  <c r="AM840" i="3"/>
  <c r="V699" i="2"/>
  <c r="BI839" i="3"/>
  <c r="BL839" i="3"/>
  <c r="T699" i="2"/>
  <c r="BD839" i="3"/>
  <c r="BG839" i="3"/>
  <c r="R699" i="2"/>
  <c r="AY839" i="3"/>
  <c r="BB839" i="3"/>
  <c r="P699" i="2"/>
  <c r="AT839" i="3"/>
  <c r="AW839" i="3"/>
  <c r="N699" i="2"/>
  <c r="AO839" i="3"/>
  <c r="AR839" i="3"/>
  <c r="L699" i="2"/>
  <c r="AJ839" i="3"/>
  <c r="AM839" i="3"/>
  <c r="V698" i="2"/>
  <c r="BI838" i="3"/>
  <c r="BL838" i="3"/>
  <c r="T698" i="2"/>
  <c r="BD838" i="3"/>
  <c r="BG838" i="3"/>
  <c r="R698" i="2"/>
  <c r="AY838" i="3"/>
  <c r="BB838" i="3"/>
  <c r="P698" i="2"/>
  <c r="AT838" i="3"/>
  <c r="AW838" i="3"/>
  <c r="N698" i="2"/>
  <c r="AO838" i="3"/>
  <c r="AR838" i="3"/>
  <c r="L698" i="2"/>
  <c r="AJ838" i="3"/>
  <c r="AM838" i="3"/>
  <c r="V697" i="2"/>
  <c r="BI837" i="3"/>
  <c r="BL837" i="3"/>
  <c r="T697" i="2"/>
  <c r="BD837" i="3"/>
  <c r="BG837" i="3"/>
  <c r="R697" i="2"/>
  <c r="AY837" i="3"/>
  <c r="BB837" i="3"/>
  <c r="P697" i="2"/>
  <c r="AT837" i="3"/>
  <c r="AW837" i="3"/>
  <c r="N697" i="2"/>
  <c r="AO837" i="3"/>
  <c r="AR837" i="3"/>
  <c r="L697" i="2"/>
  <c r="AJ837" i="3"/>
  <c r="AM837" i="3"/>
  <c r="V696" i="2"/>
  <c r="BI836" i="3"/>
  <c r="BL836" i="3"/>
  <c r="T696" i="2"/>
  <c r="BD836" i="3"/>
  <c r="BG836" i="3"/>
  <c r="R696" i="2"/>
  <c r="AY836" i="3"/>
  <c r="BB836" i="3"/>
  <c r="P696" i="2"/>
  <c r="AT836" i="3"/>
  <c r="AW836" i="3"/>
  <c r="N696" i="2"/>
  <c r="AO836" i="3"/>
  <c r="AR836" i="3"/>
  <c r="L696" i="2"/>
  <c r="AJ836" i="3"/>
  <c r="AM836" i="3"/>
  <c r="V695" i="2"/>
  <c r="BI835" i="3"/>
  <c r="BL835" i="3"/>
  <c r="T695" i="2"/>
  <c r="R695" i="2"/>
  <c r="AY835" i="3"/>
  <c r="BB835" i="3"/>
  <c r="P695" i="2"/>
  <c r="N695" i="2"/>
  <c r="L695" i="2"/>
  <c r="V694" i="2"/>
  <c r="T694" i="2"/>
  <c r="R694" i="2"/>
  <c r="P694" i="2"/>
  <c r="N694" i="2"/>
  <c r="L694" i="2"/>
  <c r="V693" i="2"/>
  <c r="T693" i="2"/>
  <c r="R693" i="2"/>
  <c r="P693" i="2"/>
  <c r="N693" i="2"/>
  <c r="L693" i="2"/>
  <c r="V692" i="2"/>
  <c r="T692" i="2"/>
  <c r="R692" i="2"/>
  <c r="P692" i="2"/>
  <c r="N692" i="2"/>
  <c r="L692" i="2"/>
  <c r="V691" i="2"/>
  <c r="T691" i="2"/>
  <c r="R691" i="2"/>
  <c r="P691" i="2"/>
  <c r="N691" i="2"/>
  <c r="L691" i="2"/>
  <c r="V690" i="2"/>
  <c r="T690" i="2"/>
  <c r="R690" i="2"/>
  <c r="P690" i="2"/>
  <c r="N690" i="2"/>
  <c r="L690" i="2"/>
  <c r="V689" i="2"/>
  <c r="T689" i="2"/>
  <c r="R689" i="2"/>
  <c r="P689" i="2"/>
  <c r="N689" i="2"/>
  <c r="L689" i="2"/>
  <c r="V688" i="2"/>
  <c r="T688" i="2"/>
  <c r="R688" i="2"/>
  <c r="P688" i="2"/>
  <c r="N688" i="2"/>
  <c r="L688" i="2"/>
  <c r="V687" i="2"/>
  <c r="T687" i="2"/>
  <c r="R687" i="2"/>
  <c r="P687" i="2"/>
  <c r="N687" i="2"/>
  <c r="L687" i="2"/>
  <c r="V686" i="2"/>
  <c r="T686" i="2"/>
  <c r="R686" i="2"/>
  <c r="P686" i="2"/>
  <c r="N686" i="2"/>
  <c r="L686" i="2"/>
  <c r="V685" i="2"/>
  <c r="T685" i="2"/>
  <c r="R685" i="2"/>
  <c r="P685" i="2"/>
  <c r="N685" i="2"/>
  <c r="L685" i="2"/>
  <c r="V684" i="2"/>
  <c r="T684" i="2"/>
  <c r="R684" i="2"/>
  <c r="P684" i="2"/>
  <c r="N684" i="2"/>
  <c r="L684" i="2"/>
  <c r="V683" i="2"/>
  <c r="T683" i="2"/>
  <c r="R683" i="2"/>
  <c r="P683" i="2"/>
  <c r="N683" i="2"/>
  <c r="L683" i="2"/>
  <c r="V682" i="2"/>
  <c r="T682" i="2"/>
  <c r="R682" i="2"/>
  <c r="P682" i="2"/>
  <c r="N682" i="2"/>
  <c r="L682" i="2"/>
  <c r="V681" i="2"/>
  <c r="T681" i="2"/>
  <c r="R681" i="2"/>
  <c r="P681" i="2"/>
  <c r="N681" i="2"/>
  <c r="L681" i="2"/>
  <c r="V680" i="2"/>
  <c r="T680" i="2"/>
  <c r="R680" i="2"/>
  <c r="P680" i="2"/>
  <c r="N680" i="2"/>
  <c r="L680" i="2"/>
  <c r="V679" i="2"/>
  <c r="T679" i="2"/>
  <c r="R679" i="2"/>
  <c r="P679" i="2"/>
  <c r="N679" i="2"/>
  <c r="L679" i="2"/>
  <c r="V678" i="2"/>
  <c r="T678" i="2"/>
  <c r="R678" i="2"/>
  <c r="P678" i="2"/>
  <c r="N678" i="2"/>
  <c r="L678" i="2"/>
  <c r="V677" i="2"/>
  <c r="T677" i="2"/>
  <c r="R677" i="2"/>
  <c r="P677" i="2"/>
  <c r="N677" i="2"/>
  <c r="L677" i="2"/>
  <c r="V676" i="2"/>
  <c r="T676" i="2"/>
  <c r="R676" i="2"/>
  <c r="P676" i="2"/>
  <c r="N676" i="2"/>
  <c r="L676" i="2"/>
  <c r="V675" i="2"/>
  <c r="T675" i="2"/>
  <c r="R675" i="2"/>
  <c r="P675" i="2"/>
  <c r="N675" i="2"/>
  <c r="L675" i="2"/>
  <c r="V674" i="2"/>
  <c r="T674" i="2"/>
  <c r="R674" i="2"/>
  <c r="P674" i="2"/>
  <c r="N674" i="2"/>
  <c r="L674" i="2"/>
  <c r="V673" i="2"/>
  <c r="T673" i="2"/>
  <c r="R673" i="2"/>
  <c r="P673" i="2"/>
  <c r="N673" i="2"/>
  <c r="L673" i="2"/>
  <c r="V672" i="2"/>
  <c r="T672" i="2"/>
  <c r="R672" i="2"/>
  <c r="P672" i="2"/>
  <c r="N672" i="2"/>
  <c r="L672" i="2"/>
  <c r="V671" i="2"/>
  <c r="T671" i="2"/>
  <c r="R671" i="2"/>
  <c r="P671" i="2"/>
  <c r="N671" i="2"/>
  <c r="L671" i="2"/>
  <c r="V670" i="2"/>
  <c r="T670" i="2"/>
  <c r="R670" i="2"/>
  <c r="P670" i="2"/>
  <c r="N670" i="2"/>
  <c r="L670" i="2"/>
  <c r="V669" i="2"/>
  <c r="T669" i="2"/>
  <c r="R669" i="2"/>
  <c r="P669" i="2"/>
  <c r="N669" i="2"/>
  <c r="L669" i="2"/>
  <c r="V668" i="2"/>
  <c r="T668" i="2"/>
  <c r="R668" i="2"/>
  <c r="P668" i="2"/>
  <c r="N668" i="2"/>
  <c r="L668" i="2"/>
  <c r="V667" i="2"/>
  <c r="T667" i="2"/>
  <c r="R667" i="2"/>
  <c r="P667" i="2"/>
  <c r="N667" i="2"/>
  <c r="L667" i="2"/>
  <c r="V666" i="2"/>
  <c r="T666" i="2"/>
  <c r="R666" i="2"/>
  <c r="P666" i="2"/>
  <c r="N666" i="2"/>
  <c r="L666" i="2"/>
  <c r="V665" i="2"/>
  <c r="T665" i="2"/>
  <c r="R665" i="2"/>
  <c r="P665" i="2"/>
  <c r="N665" i="2"/>
  <c r="L665" i="2"/>
  <c r="V664" i="2"/>
  <c r="T664" i="2"/>
  <c r="R664" i="2"/>
  <c r="P664" i="2"/>
  <c r="N664" i="2"/>
  <c r="L664" i="2"/>
  <c r="V663" i="2"/>
  <c r="T663" i="2"/>
  <c r="R663" i="2"/>
  <c r="P663" i="2"/>
  <c r="N663" i="2"/>
  <c r="L663" i="2"/>
  <c r="V662" i="2"/>
  <c r="T662" i="2"/>
  <c r="R662" i="2"/>
  <c r="P662" i="2"/>
  <c r="N662" i="2"/>
  <c r="L662" i="2"/>
  <c r="V661" i="2"/>
  <c r="T661" i="2"/>
  <c r="R661" i="2"/>
  <c r="P661" i="2"/>
  <c r="N661" i="2"/>
  <c r="L661" i="2"/>
  <c r="V660" i="2"/>
  <c r="T660" i="2"/>
  <c r="R660" i="2"/>
  <c r="P660" i="2"/>
  <c r="N660" i="2"/>
  <c r="L660" i="2"/>
  <c r="V659" i="2"/>
  <c r="T659" i="2"/>
  <c r="R659" i="2"/>
  <c r="P659" i="2"/>
  <c r="N659" i="2"/>
  <c r="L659" i="2"/>
  <c r="V658" i="2"/>
  <c r="T658" i="2"/>
  <c r="R658" i="2"/>
  <c r="P658" i="2"/>
  <c r="N658" i="2"/>
  <c r="L658" i="2"/>
  <c r="V657" i="2"/>
  <c r="T657" i="2"/>
  <c r="R657" i="2"/>
  <c r="P657" i="2"/>
  <c r="N657" i="2"/>
  <c r="L657" i="2"/>
  <c r="V656" i="2"/>
  <c r="T656" i="2"/>
  <c r="R656" i="2"/>
  <c r="P656" i="2"/>
  <c r="N656" i="2"/>
  <c r="L656" i="2"/>
  <c r="V655" i="2"/>
  <c r="T655" i="2"/>
  <c r="R655" i="2"/>
  <c r="P655" i="2"/>
  <c r="N655" i="2"/>
  <c r="L655" i="2"/>
  <c r="V654" i="2"/>
  <c r="T654" i="2"/>
  <c r="R654" i="2"/>
  <c r="P654" i="2"/>
  <c r="N654" i="2"/>
  <c r="L654" i="2"/>
  <c r="V653" i="2"/>
  <c r="T653" i="2"/>
  <c r="R653" i="2"/>
  <c r="P653" i="2"/>
  <c r="N653" i="2"/>
  <c r="L653" i="2"/>
  <c r="V652" i="2"/>
  <c r="T652" i="2"/>
  <c r="R652" i="2"/>
  <c r="P652" i="2"/>
  <c r="N652" i="2"/>
  <c r="L652" i="2"/>
  <c r="V651" i="2"/>
  <c r="T651" i="2"/>
  <c r="R651" i="2"/>
  <c r="P651" i="2"/>
  <c r="N651" i="2"/>
  <c r="L651" i="2"/>
  <c r="V650" i="2"/>
  <c r="T650" i="2"/>
  <c r="R650" i="2"/>
  <c r="P650" i="2"/>
  <c r="N650" i="2"/>
  <c r="L650" i="2"/>
  <c r="V649" i="2"/>
  <c r="T649" i="2"/>
  <c r="R649" i="2"/>
  <c r="P649" i="2"/>
  <c r="N649" i="2"/>
  <c r="L649" i="2"/>
  <c r="V648" i="2"/>
  <c r="T648" i="2"/>
  <c r="R648" i="2"/>
  <c r="P648" i="2"/>
  <c r="N648" i="2"/>
  <c r="L648" i="2"/>
  <c r="V647" i="2"/>
  <c r="T647" i="2"/>
  <c r="R647" i="2"/>
  <c r="P647" i="2"/>
  <c r="N647" i="2"/>
  <c r="L647" i="2"/>
  <c r="V646" i="2"/>
  <c r="T646" i="2"/>
  <c r="R646" i="2"/>
  <c r="P646" i="2"/>
  <c r="N646" i="2"/>
  <c r="L646" i="2"/>
  <c r="V645" i="2"/>
  <c r="T645" i="2"/>
  <c r="R645" i="2"/>
  <c r="P645" i="2"/>
  <c r="N645" i="2"/>
  <c r="L645" i="2"/>
  <c r="V644" i="2"/>
  <c r="T644" i="2"/>
  <c r="R644" i="2"/>
  <c r="P644" i="2"/>
  <c r="N644" i="2"/>
  <c r="L644" i="2"/>
  <c r="V643" i="2"/>
  <c r="T643" i="2"/>
  <c r="R643" i="2"/>
  <c r="P643" i="2"/>
  <c r="N643" i="2"/>
  <c r="L643" i="2"/>
  <c r="V642" i="2"/>
  <c r="T642" i="2"/>
  <c r="R642" i="2"/>
  <c r="P642" i="2"/>
  <c r="N642" i="2"/>
  <c r="L642" i="2"/>
  <c r="V641" i="2"/>
  <c r="T641" i="2"/>
  <c r="R641" i="2"/>
  <c r="P641" i="2"/>
  <c r="N641" i="2"/>
  <c r="L641" i="2"/>
  <c r="V640" i="2"/>
  <c r="T640" i="2"/>
  <c r="R640" i="2"/>
  <c r="P640" i="2"/>
  <c r="N640" i="2"/>
  <c r="L640" i="2"/>
  <c r="V639" i="2"/>
  <c r="T639" i="2"/>
  <c r="R639" i="2"/>
  <c r="P639" i="2"/>
  <c r="N639" i="2"/>
  <c r="L639" i="2"/>
  <c r="V638" i="2"/>
  <c r="T638" i="2"/>
  <c r="R638" i="2"/>
  <c r="P638" i="2"/>
  <c r="N638" i="2"/>
  <c r="L638" i="2"/>
  <c r="V637" i="2"/>
  <c r="T637" i="2"/>
  <c r="R637" i="2"/>
  <c r="P637" i="2"/>
  <c r="N637" i="2"/>
  <c r="L637" i="2"/>
  <c r="V636" i="2"/>
  <c r="T636" i="2"/>
  <c r="R636" i="2"/>
  <c r="P636" i="2"/>
  <c r="N636" i="2"/>
  <c r="L636" i="2"/>
  <c r="V635" i="2"/>
  <c r="T635" i="2"/>
  <c r="R635" i="2"/>
  <c r="P635" i="2"/>
  <c r="N635" i="2"/>
  <c r="L635" i="2"/>
  <c r="V634" i="2"/>
  <c r="T634" i="2"/>
  <c r="R634" i="2"/>
  <c r="P634" i="2"/>
  <c r="N634" i="2"/>
  <c r="L634" i="2"/>
  <c r="V633" i="2"/>
  <c r="T633" i="2"/>
  <c r="R633" i="2"/>
  <c r="P633" i="2"/>
  <c r="N633" i="2"/>
  <c r="L633" i="2"/>
  <c r="V632" i="2"/>
  <c r="T632" i="2"/>
  <c r="R632" i="2"/>
  <c r="P632" i="2"/>
  <c r="N632" i="2"/>
  <c r="L632" i="2"/>
  <c r="V631" i="2"/>
  <c r="T631" i="2"/>
  <c r="R631" i="2"/>
  <c r="P631" i="2"/>
  <c r="N631" i="2"/>
  <c r="L631" i="2"/>
  <c r="V630" i="2"/>
  <c r="T630" i="2"/>
  <c r="R630" i="2"/>
  <c r="P630" i="2"/>
  <c r="N630" i="2"/>
  <c r="L630" i="2"/>
  <c r="V629" i="2"/>
  <c r="T629" i="2"/>
  <c r="R629" i="2"/>
  <c r="P629" i="2"/>
  <c r="N629" i="2"/>
  <c r="L629" i="2"/>
  <c r="V628" i="2"/>
  <c r="T628" i="2"/>
  <c r="R628" i="2"/>
  <c r="P628" i="2"/>
  <c r="N628" i="2"/>
  <c r="L628" i="2"/>
  <c r="V627" i="2"/>
  <c r="T627" i="2"/>
  <c r="R627" i="2"/>
  <c r="P627" i="2"/>
  <c r="N627" i="2"/>
  <c r="L627" i="2"/>
  <c r="V626" i="2"/>
  <c r="T626" i="2"/>
  <c r="R626" i="2"/>
  <c r="P626" i="2"/>
  <c r="N626" i="2"/>
  <c r="L626" i="2"/>
  <c r="V625" i="2"/>
  <c r="T625" i="2"/>
  <c r="R625" i="2"/>
  <c r="P625" i="2"/>
  <c r="N625" i="2"/>
  <c r="L625" i="2"/>
  <c r="V624" i="2"/>
  <c r="T624" i="2"/>
  <c r="R624" i="2"/>
  <c r="P624" i="2"/>
  <c r="N624" i="2"/>
  <c r="L624" i="2"/>
  <c r="V623" i="2"/>
  <c r="T623" i="2"/>
  <c r="R623" i="2"/>
  <c r="P623" i="2"/>
  <c r="N623" i="2"/>
  <c r="L623" i="2"/>
  <c r="V622" i="2"/>
  <c r="T622" i="2"/>
  <c r="R622" i="2"/>
  <c r="P622" i="2"/>
  <c r="N622" i="2"/>
  <c r="L622" i="2"/>
  <c r="V621" i="2"/>
  <c r="T621" i="2"/>
  <c r="R621" i="2"/>
  <c r="P621" i="2"/>
  <c r="N621" i="2"/>
  <c r="L621" i="2"/>
  <c r="V620" i="2"/>
  <c r="T620" i="2"/>
  <c r="R620" i="2"/>
  <c r="P620" i="2"/>
  <c r="N620" i="2"/>
  <c r="L620" i="2"/>
  <c r="V619" i="2"/>
  <c r="T619" i="2"/>
  <c r="R619" i="2"/>
  <c r="P619" i="2"/>
  <c r="N619" i="2"/>
  <c r="L619" i="2"/>
  <c r="V618" i="2"/>
  <c r="T618" i="2"/>
  <c r="R618" i="2"/>
  <c r="P618" i="2"/>
  <c r="N618" i="2"/>
  <c r="L618" i="2"/>
  <c r="V617" i="2"/>
  <c r="T617" i="2"/>
  <c r="R617" i="2"/>
  <c r="P617" i="2"/>
  <c r="N617" i="2"/>
  <c r="L617" i="2"/>
  <c r="V616" i="2"/>
  <c r="T616" i="2"/>
  <c r="R616" i="2"/>
  <c r="P616" i="2"/>
  <c r="N616" i="2"/>
  <c r="L616" i="2"/>
  <c r="V615" i="2"/>
  <c r="T615" i="2"/>
  <c r="R615" i="2"/>
  <c r="P615" i="2"/>
  <c r="N615" i="2"/>
  <c r="L615" i="2"/>
  <c r="V614" i="2"/>
  <c r="T614" i="2"/>
  <c r="R614" i="2"/>
  <c r="P614" i="2"/>
  <c r="N614" i="2"/>
  <c r="L614" i="2"/>
  <c r="V613" i="2"/>
  <c r="T613" i="2"/>
  <c r="R613" i="2"/>
  <c r="P613" i="2"/>
  <c r="N613" i="2"/>
  <c r="L613" i="2"/>
  <c r="V612" i="2"/>
  <c r="T612" i="2"/>
  <c r="R612" i="2"/>
  <c r="P612" i="2"/>
  <c r="N612" i="2"/>
  <c r="L612" i="2"/>
  <c r="V611" i="2"/>
  <c r="T611" i="2"/>
  <c r="R611" i="2"/>
  <c r="P611" i="2"/>
  <c r="N611" i="2"/>
  <c r="L611" i="2"/>
  <c r="V610" i="2"/>
  <c r="T610" i="2"/>
  <c r="R610" i="2"/>
  <c r="P610" i="2"/>
  <c r="N610" i="2"/>
  <c r="L610" i="2"/>
  <c r="V609" i="2"/>
  <c r="T609" i="2"/>
  <c r="R609" i="2"/>
  <c r="P609" i="2"/>
  <c r="N609" i="2"/>
  <c r="L609" i="2"/>
  <c r="V608" i="2"/>
  <c r="T608" i="2"/>
  <c r="R608" i="2"/>
  <c r="P608" i="2"/>
  <c r="N608" i="2"/>
  <c r="L608" i="2"/>
  <c r="V607" i="2"/>
  <c r="T607" i="2"/>
  <c r="R607" i="2"/>
  <c r="P607" i="2"/>
  <c r="N607" i="2"/>
  <c r="L607" i="2"/>
  <c r="V606" i="2"/>
  <c r="T606" i="2"/>
  <c r="R606" i="2"/>
  <c r="P606" i="2"/>
  <c r="N606" i="2"/>
  <c r="L606" i="2"/>
  <c r="V605" i="2"/>
  <c r="T605" i="2"/>
  <c r="R605" i="2"/>
  <c r="P605" i="2"/>
  <c r="N605" i="2"/>
  <c r="L605" i="2"/>
  <c r="V604" i="2"/>
  <c r="T604" i="2"/>
  <c r="R604" i="2"/>
  <c r="P604" i="2"/>
  <c r="N604" i="2"/>
  <c r="L604" i="2"/>
  <c r="V603" i="2"/>
  <c r="T603" i="2"/>
  <c r="R603" i="2"/>
  <c r="P603" i="2"/>
  <c r="N603" i="2"/>
  <c r="L603" i="2"/>
  <c r="V602" i="2"/>
  <c r="T602" i="2"/>
  <c r="R602" i="2"/>
  <c r="P602" i="2"/>
  <c r="N602" i="2"/>
  <c r="L602" i="2"/>
  <c r="V601" i="2"/>
  <c r="T601" i="2"/>
  <c r="R601" i="2"/>
  <c r="P601" i="2"/>
  <c r="N601" i="2"/>
  <c r="L601" i="2"/>
  <c r="V600" i="2"/>
  <c r="T600" i="2"/>
  <c r="R600" i="2"/>
  <c r="P600" i="2"/>
  <c r="N600" i="2"/>
  <c r="L600" i="2"/>
  <c r="V599" i="2"/>
  <c r="T599" i="2"/>
  <c r="R599" i="2"/>
  <c r="P599" i="2"/>
  <c r="N599" i="2"/>
  <c r="L599" i="2"/>
  <c r="V598" i="2"/>
  <c r="T598" i="2"/>
  <c r="R598" i="2"/>
  <c r="P598" i="2"/>
  <c r="N598" i="2"/>
  <c r="L598" i="2"/>
  <c r="V597" i="2"/>
  <c r="T597" i="2"/>
  <c r="R597" i="2"/>
  <c r="P597" i="2"/>
  <c r="N597" i="2"/>
  <c r="L597" i="2"/>
  <c r="V596" i="2"/>
  <c r="T596" i="2"/>
  <c r="R596" i="2"/>
  <c r="P596" i="2"/>
  <c r="N596" i="2"/>
  <c r="L596" i="2"/>
  <c r="V595" i="2"/>
  <c r="T595" i="2"/>
  <c r="R595" i="2"/>
  <c r="P595" i="2"/>
  <c r="N595" i="2"/>
  <c r="L595" i="2"/>
  <c r="V594" i="2"/>
  <c r="T594" i="2"/>
  <c r="R594" i="2"/>
  <c r="P594" i="2"/>
  <c r="N594" i="2"/>
  <c r="L594" i="2"/>
  <c r="V593" i="2"/>
  <c r="T593" i="2"/>
  <c r="R593" i="2"/>
  <c r="P593" i="2"/>
  <c r="N593" i="2"/>
  <c r="L593" i="2"/>
  <c r="V592" i="2"/>
  <c r="T592" i="2"/>
  <c r="R592" i="2"/>
  <c r="P592" i="2"/>
  <c r="N592" i="2"/>
  <c r="L592" i="2"/>
  <c r="V591" i="2"/>
  <c r="T591" i="2"/>
  <c r="R591" i="2"/>
  <c r="P591" i="2"/>
  <c r="N591" i="2"/>
  <c r="L591" i="2"/>
  <c r="V590" i="2"/>
  <c r="T590" i="2"/>
  <c r="R590" i="2"/>
  <c r="P590" i="2"/>
  <c r="N590" i="2"/>
  <c r="L590" i="2"/>
  <c r="V589" i="2"/>
  <c r="T589" i="2"/>
  <c r="R589" i="2"/>
  <c r="P589" i="2"/>
  <c r="N589" i="2"/>
  <c r="L589" i="2"/>
  <c r="V588" i="2"/>
  <c r="T588" i="2"/>
  <c r="R588" i="2"/>
  <c r="P588" i="2"/>
  <c r="N588" i="2"/>
  <c r="L588" i="2"/>
  <c r="V587" i="2"/>
  <c r="T587" i="2"/>
  <c r="R587" i="2"/>
  <c r="P587" i="2"/>
  <c r="N587" i="2"/>
  <c r="L587" i="2"/>
  <c r="V586" i="2"/>
  <c r="T586" i="2"/>
  <c r="R586" i="2"/>
  <c r="P586" i="2"/>
  <c r="N586" i="2"/>
  <c r="L586" i="2"/>
  <c r="V585" i="2"/>
  <c r="T585" i="2"/>
  <c r="R585" i="2"/>
  <c r="P585" i="2"/>
  <c r="N585" i="2"/>
  <c r="L585" i="2"/>
  <c r="V584" i="2"/>
  <c r="T584" i="2"/>
  <c r="R584" i="2"/>
  <c r="P584" i="2"/>
  <c r="N584" i="2"/>
  <c r="L584" i="2"/>
  <c r="V583" i="2"/>
  <c r="T583" i="2"/>
  <c r="R583" i="2"/>
  <c r="P583" i="2"/>
  <c r="N583" i="2"/>
  <c r="L583" i="2"/>
  <c r="V582" i="2"/>
  <c r="T582" i="2"/>
  <c r="R582" i="2"/>
  <c r="P582" i="2"/>
  <c r="N582" i="2"/>
  <c r="L582" i="2"/>
  <c r="V581" i="2"/>
  <c r="T581" i="2"/>
  <c r="R581" i="2"/>
  <c r="P581" i="2"/>
  <c r="N581" i="2"/>
  <c r="L581" i="2"/>
  <c r="V580" i="2"/>
  <c r="T580" i="2"/>
  <c r="R580" i="2"/>
  <c r="P580" i="2"/>
  <c r="N580" i="2"/>
  <c r="L580" i="2"/>
  <c r="V579" i="2"/>
  <c r="T579" i="2"/>
  <c r="R579" i="2"/>
  <c r="P579" i="2"/>
  <c r="N579" i="2"/>
  <c r="L579" i="2"/>
  <c r="V578" i="2"/>
  <c r="T578" i="2"/>
  <c r="R578" i="2"/>
  <c r="P578" i="2"/>
  <c r="N578" i="2"/>
  <c r="L578" i="2"/>
  <c r="V577" i="2"/>
  <c r="T577" i="2"/>
  <c r="R577" i="2"/>
  <c r="P577" i="2"/>
  <c r="N577" i="2"/>
  <c r="L577" i="2"/>
  <c r="V576" i="2"/>
  <c r="T576" i="2"/>
  <c r="R576" i="2"/>
  <c r="P576" i="2"/>
  <c r="N576" i="2"/>
  <c r="L576" i="2"/>
  <c r="V575" i="2"/>
  <c r="T575" i="2"/>
  <c r="R575" i="2"/>
  <c r="P575" i="2"/>
  <c r="N575" i="2"/>
  <c r="L575" i="2"/>
  <c r="V574" i="2"/>
  <c r="T574" i="2"/>
  <c r="R574" i="2"/>
  <c r="P574" i="2"/>
  <c r="N574" i="2"/>
  <c r="L574" i="2"/>
  <c r="V573" i="2"/>
  <c r="T573" i="2"/>
  <c r="R573" i="2"/>
  <c r="P573" i="2"/>
  <c r="N573" i="2"/>
  <c r="L573" i="2"/>
  <c r="V572" i="2"/>
  <c r="T572" i="2"/>
  <c r="R572" i="2"/>
  <c r="P572" i="2"/>
  <c r="N572" i="2"/>
  <c r="L572" i="2"/>
  <c r="V571" i="2"/>
  <c r="T571" i="2"/>
  <c r="R571" i="2"/>
  <c r="P571" i="2"/>
  <c r="N571" i="2"/>
  <c r="L571" i="2"/>
  <c r="V570" i="2"/>
  <c r="T570" i="2"/>
  <c r="R570" i="2"/>
  <c r="P570" i="2"/>
  <c r="N570" i="2"/>
  <c r="L570" i="2"/>
  <c r="V569" i="2"/>
  <c r="T569" i="2"/>
  <c r="R569" i="2"/>
  <c r="P569" i="2"/>
  <c r="N569" i="2"/>
  <c r="L569" i="2"/>
  <c r="V568" i="2"/>
  <c r="T568" i="2"/>
  <c r="R568" i="2"/>
  <c r="P568" i="2"/>
  <c r="N568" i="2"/>
  <c r="L568" i="2"/>
  <c r="V567" i="2"/>
  <c r="T567" i="2"/>
  <c r="R567" i="2"/>
  <c r="P567" i="2"/>
  <c r="N567" i="2"/>
  <c r="L567" i="2"/>
  <c r="V566" i="2"/>
  <c r="T566" i="2"/>
  <c r="R566" i="2"/>
  <c r="P566" i="2"/>
  <c r="N566" i="2"/>
  <c r="L566" i="2"/>
  <c r="V565" i="2"/>
  <c r="T565" i="2"/>
  <c r="R565" i="2"/>
  <c r="P565" i="2"/>
  <c r="N565" i="2"/>
  <c r="L565" i="2"/>
  <c r="V564" i="2"/>
  <c r="T564" i="2"/>
  <c r="R564" i="2"/>
  <c r="P564" i="2"/>
  <c r="N564" i="2"/>
  <c r="L564" i="2"/>
  <c r="V563" i="2"/>
  <c r="T563" i="2"/>
  <c r="R563" i="2"/>
  <c r="P563" i="2"/>
  <c r="N563" i="2"/>
  <c r="L563" i="2"/>
  <c r="V562" i="2"/>
  <c r="T562" i="2"/>
  <c r="R562" i="2"/>
  <c r="P562" i="2"/>
  <c r="N562" i="2"/>
  <c r="L562" i="2"/>
  <c r="V561" i="2"/>
  <c r="T561" i="2"/>
  <c r="R561" i="2"/>
  <c r="P561" i="2"/>
  <c r="N561" i="2"/>
  <c r="L561" i="2"/>
  <c r="V560" i="2"/>
  <c r="T560" i="2"/>
  <c r="R560" i="2"/>
  <c r="P560" i="2"/>
  <c r="N560" i="2"/>
  <c r="L560" i="2"/>
  <c r="V559" i="2"/>
  <c r="T559" i="2"/>
  <c r="R559" i="2"/>
  <c r="P559" i="2"/>
  <c r="N559" i="2"/>
  <c r="L559" i="2"/>
  <c r="V558" i="2"/>
  <c r="T558" i="2"/>
  <c r="R558" i="2"/>
  <c r="P558" i="2"/>
  <c r="N558" i="2"/>
  <c r="L558" i="2"/>
  <c r="V557" i="2"/>
  <c r="T557" i="2"/>
  <c r="R557" i="2"/>
  <c r="P557" i="2"/>
  <c r="N557" i="2"/>
  <c r="L557" i="2"/>
  <c r="V556" i="2"/>
  <c r="T556" i="2"/>
  <c r="R556" i="2"/>
  <c r="P556" i="2"/>
  <c r="N556" i="2"/>
  <c r="L556" i="2"/>
  <c r="V555" i="2"/>
  <c r="T555" i="2"/>
  <c r="R555" i="2"/>
  <c r="P555" i="2"/>
  <c r="N555" i="2"/>
  <c r="L555" i="2"/>
  <c r="V554" i="2"/>
  <c r="T554" i="2"/>
  <c r="R554" i="2"/>
  <c r="P554" i="2"/>
  <c r="N554" i="2"/>
  <c r="L554" i="2"/>
  <c r="V553" i="2"/>
  <c r="T553" i="2"/>
  <c r="R553" i="2"/>
  <c r="P553" i="2"/>
  <c r="N553" i="2"/>
  <c r="L553" i="2"/>
  <c r="V552" i="2"/>
  <c r="T552" i="2"/>
  <c r="R552" i="2"/>
  <c r="P552" i="2"/>
  <c r="N552" i="2"/>
  <c r="L552" i="2"/>
  <c r="V551" i="2"/>
  <c r="T551" i="2"/>
  <c r="R551" i="2"/>
  <c r="P551" i="2"/>
  <c r="N551" i="2"/>
  <c r="L551" i="2"/>
  <c r="V550" i="2"/>
  <c r="T550" i="2"/>
  <c r="R550" i="2"/>
  <c r="P550" i="2"/>
  <c r="N550" i="2"/>
  <c r="L550" i="2"/>
  <c r="V549" i="2"/>
  <c r="T549" i="2"/>
  <c r="R549" i="2"/>
  <c r="P549" i="2"/>
  <c r="N549" i="2"/>
  <c r="L549" i="2"/>
  <c r="V548" i="2"/>
  <c r="T548" i="2"/>
  <c r="R548" i="2"/>
  <c r="P548" i="2"/>
  <c r="N548" i="2"/>
  <c r="L548" i="2"/>
  <c r="V547" i="2"/>
  <c r="T547" i="2"/>
  <c r="R547" i="2"/>
  <c r="P547" i="2"/>
  <c r="N547" i="2"/>
  <c r="L547" i="2"/>
  <c r="V546" i="2"/>
  <c r="T546" i="2"/>
  <c r="R546" i="2"/>
  <c r="P546" i="2"/>
  <c r="N546" i="2"/>
  <c r="L546" i="2"/>
  <c r="V545" i="2"/>
  <c r="T545" i="2"/>
  <c r="R545" i="2"/>
  <c r="P545" i="2"/>
  <c r="N545" i="2"/>
  <c r="L545" i="2"/>
  <c r="V544" i="2"/>
  <c r="T544" i="2"/>
  <c r="R544" i="2"/>
  <c r="P544" i="2"/>
  <c r="N544" i="2"/>
  <c r="L544" i="2"/>
  <c r="V543" i="2"/>
  <c r="T543" i="2"/>
  <c r="R543" i="2"/>
  <c r="P543" i="2"/>
  <c r="N543" i="2"/>
  <c r="L543" i="2"/>
  <c r="V542" i="2"/>
  <c r="T542" i="2"/>
  <c r="R542" i="2"/>
  <c r="P542" i="2"/>
  <c r="N542" i="2"/>
  <c r="L542" i="2"/>
  <c r="V541" i="2"/>
  <c r="T541" i="2"/>
  <c r="R541" i="2"/>
  <c r="P541" i="2"/>
  <c r="N541" i="2"/>
  <c r="L541" i="2"/>
  <c r="V540" i="2"/>
  <c r="T540" i="2"/>
  <c r="R540" i="2"/>
  <c r="P540" i="2"/>
  <c r="N540" i="2"/>
  <c r="L540" i="2"/>
  <c r="V539" i="2"/>
  <c r="T539" i="2"/>
  <c r="R539" i="2"/>
  <c r="P539" i="2"/>
  <c r="N539" i="2"/>
  <c r="L539" i="2"/>
  <c r="V538" i="2"/>
  <c r="T538" i="2"/>
  <c r="R538" i="2"/>
  <c r="P538" i="2"/>
  <c r="N538" i="2"/>
  <c r="L538" i="2"/>
  <c r="V537" i="2"/>
  <c r="T537" i="2"/>
  <c r="R537" i="2"/>
  <c r="P537" i="2"/>
  <c r="N537" i="2"/>
  <c r="L537" i="2"/>
  <c r="V536" i="2"/>
  <c r="T536" i="2"/>
  <c r="R536" i="2"/>
  <c r="P536" i="2"/>
  <c r="N536" i="2"/>
  <c r="L536" i="2"/>
  <c r="V535" i="2"/>
  <c r="T535" i="2"/>
  <c r="R535" i="2"/>
  <c r="P535" i="2"/>
  <c r="N535" i="2"/>
  <c r="L535" i="2"/>
  <c r="V534" i="2"/>
  <c r="T534" i="2"/>
  <c r="R534" i="2"/>
  <c r="P534" i="2"/>
  <c r="N534" i="2"/>
  <c r="L534" i="2"/>
  <c r="V533" i="2"/>
  <c r="T533" i="2"/>
  <c r="R533" i="2"/>
  <c r="P533" i="2"/>
  <c r="N533" i="2"/>
  <c r="L533" i="2"/>
  <c r="V532" i="2"/>
  <c r="T532" i="2"/>
  <c r="R532" i="2"/>
  <c r="P532" i="2"/>
  <c r="N532" i="2"/>
  <c r="L532" i="2"/>
  <c r="V531" i="2"/>
  <c r="T531" i="2"/>
  <c r="R531" i="2"/>
  <c r="P531" i="2"/>
  <c r="N531" i="2"/>
  <c r="L531" i="2"/>
  <c r="V530" i="2"/>
  <c r="T530" i="2"/>
  <c r="R530" i="2"/>
  <c r="P530" i="2"/>
  <c r="N530" i="2"/>
  <c r="L530" i="2"/>
  <c r="V529" i="2"/>
  <c r="T529" i="2"/>
  <c r="R529" i="2"/>
  <c r="P529" i="2"/>
  <c r="N529" i="2"/>
  <c r="L529" i="2"/>
  <c r="V528" i="2"/>
  <c r="T528" i="2"/>
  <c r="R528" i="2"/>
  <c r="P528" i="2"/>
  <c r="N528" i="2"/>
  <c r="L528" i="2"/>
  <c r="V527" i="2"/>
  <c r="T527" i="2"/>
  <c r="R527" i="2"/>
  <c r="P527" i="2"/>
  <c r="N527" i="2"/>
  <c r="L527" i="2"/>
  <c r="V526" i="2"/>
  <c r="T526" i="2"/>
  <c r="R526" i="2"/>
  <c r="P526" i="2"/>
  <c r="N526" i="2"/>
  <c r="L526" i="2"/>
  <c r="V525" i="2"/>
  <c r="T525" i="2"/>
  <c r="R525" i="2"/>
  <c r="P525" i="2"/>
  <c r="N525" i="2"/>
  <c r="L525" i="2"/>
  <c r="V524" i="2"/>
  <c r="T524" i="2"/>
  <c r="R524" i="2"/>
  <c r="P524" i="2"/>
  <c r="N524" i="2"/>
  <c r="L524" i="2"/>
  <c r="V523" i="2"/>
  <c r="T523" i="2"/>
  <c r="R523" i="2"/>
  <c r="P523" i="2"/>
  <c r="N523" i="2"/>
  <c r="L523" i="2"/>
  <c r="V522" i="2"/>
  <c r="T522" i="2"/>
  <c r="R522" i="2"/>
  <c r="P522" i="2"/>
  <c r="N522" i="2"/>
  <c r="L522" i="2"/>
  <c r="V521" i="2"/>
  <c r="T521" i="2"/>
  <c r="R521" i="2"/>
  <c r="P521" i="2"/>
  <c r="N521" i="2"/>
  <c r="L521" i="2"/>
  <c r="V520" i="2"/>
  <c r="T520" i="2"/>
  <c r="R520" i="2"/>
  <c r="P520" i="2"/>
  <c r="N520" i="2"/>
  <c r="L520" i="2"/>
  <c r="V519" i="2"/>
  <c r="T519" i="2"/>
  <c r="R519" i="2"/>
  <c r="P519" i="2"/>
  <c r="N519" i="2"/>
  <c r="L519" i="2"/>
  <c r="V518" i="2"/>
  <c r="T518" i="2"/>
  <c r="R518" i="2"/>
  <c r="P518" i="2"/>
  <c r="N518" i="2"/>
  <c r="L518" i="2"/>
  <c r="V517" i="2"/>
  <c r="T517" i="2"/>
  <c r="R517" i="2"/>
  <c r="P517" i="2"/>
  <c r="N517" i="2"/>
  <c r="L517" i="2"/>
  <c r="V516" i="2"/>
  <c r="T516" i="2"/>
  <c r="R516" i="2"/>
  <c r="P516" i="2"/>
  <c r="N516" i="2"/>
  <c r="L516" i="2"/>
  <c r="V515" i="2"/>
  <c r="T515" i="2"/>
  <c r="R515" i="2"/>
  <c r="P515" i="2"/>
  <c r="N515" i="2"/>
  <c r="L515" i="2"/>
  <c r="V514" i="2"/>
  <c r="T514" i="2"/>
  <c r="R514" i="2"/>
  <c r="P514" i="2"/>
  <c r="N514" i="2"/>
  <c r="L514" i="2"/>
  <c r="V513" i="2"/>
  <c r="T513" i="2"/>
  <c r="R513" i="2"/>
  <c r="P513" i="2"/>
  <c r="N513" i="2"/>
  <c r="L513" i="2"/>
  <c r="V512" i="2"/>
  <c r="T512" i="2"/>
  <c r="R512" i="2"/>
  <c r="P512" i="2"/>
  <c r="N512" i="2"/>
  <c r="L512" i="2"/>
  <c r="V511" i="2"/>
  <c r="T511" i="2"/>
  <c r="R511" i="2"/>
  <c r="P511" i="2"/>
  <c r="N511" i="2"/>
  <c r="L511" i="2"/>
  <c r="V510" i="2"/>
  <c r="T510" i="2"/>
  <c r="R510" i="2"/>
  <c r="P510" i="2"/>
  <c r="N510" i="2"/>
  <c r="L510" i="2"/>
  <c r="V509" i="2"/>
  <c r="T509" i="2"/>
  <c r="R509" i="2"/>
  <c r="P509" i="2"/>
  <c r="N509" i="2"/>
  <c r="L509" i="2"/>
  <c r="V508" i="2"/>
  <c r="T508" i="2"/>
  <c r="R508" i="2"/>
  <c r="P508" i="2"/>
  <c r="N508" i="2"/>
  <c r="L508" i="2"/>
  <c r="V507" i="2"/>
  <c r="T507" i="2"/>
  <c r="R507" i="2"/>
  <c r="P507" i="2"/>
  <c r="N507" i="2"/>
  <c r="L507" i="2"/>
  <c r="V506" i="2"/>
  <c r="T506" i="2"/>
  <c r="R506" i="2"/>
  <c r="P506" i="2"/>
  <c r="N506" i="2"/>
  <c r="L506" i="2"/>
  <c r="V505" i="2"/>
  <c r="T505" i="2"/>
  <c r="R505" i="2"/>
  <c r="P505" i="2"/>
  <c r="N505" i="2"/>
  <c r="L505" i="2"/>
  <c r="V504" i="2"/>
  <c r="T504" i="2"/>
  <c r="R504" i="2"/>
  <c r="P504" i="2"/>
  <c r="N504" i="2"/>
  <c r="L504" i="2"/>
  <c r="V503" i="2"/>
  <c r="T503" i="2"/>
  <c r="R503" i="2"/>
  <c r="P503" i="2"/>
  <c r="N503" i="2"/>
  <c r="L503" i="2"/>
  <c r="V502" i="2"/>
  <c r="T502" i="2"/>
  <c r="R502" i="2"/>
  <c r="P502" i="2"/>
  <c r="N502" i="2"/>
  <c r="L502" i="2"/>
  <c r="V501" i="2"/>
  <c r="T501" i="2"/>
  <c r="R501" i="2"/>
  <c r="P501" i="2"/>
  <c r="N501" i="2"/>
  <c r="L501" i="2"/>
  <c r="V500" i="2"/>
  <c r="T500" i="2"/>
  <c r="R500" i="2"/>
  <c r="P500" i="2"/>
  <c r="N500" i="2"/>
  <c r="L500" i="2"/>
  <c r="AJ640" i="3"/>
  <c r="AM640" i="3"/>
  <c r="W499" i="2"/>
  <c r="V499" i="2"/>
  <c r="BI639" i="3"/>
  <c r="BL639" i="3"/>
  <c r="T499" i="2"/>
  <c r="BD639" i="3"/>
  <c r="BG639" i="3"/>
  <c r="S499" i="2"/>
  <c r="R499" i="2"/>
  <c r="AY639" i="3"/>
  <c r="BB639" i="3"/>
  <c r="P499" i="2"/>
  <c r="AT639" i="3"/>
  <c r="AW639" i="3"/>
  <c r="N499" i="2"/>
  <c r="AO639" i="3"/>
  <c r="AR639" i="3"/>
  <c r="L499" i="2"/>
  <c r="AJ639" i="3"/>
  <c r="AM639" i="3"/>
  <c r="W498" i="2"/>
  <c r="V498" i="2"/>
  <c r="BI638" i="3"/>
  <c r="BL638" i="3"/>
  <c r="T498" i="2"/>
  <c r="BD638" i="3"/>
  <c r="BG638" i="3"/>
  <c r="S498" i="2"/>
  <c r="R498" i="2"/>
  <c r="AY638" i="3"/>
  <c r="BB638" i="3"/>
  <c r="P498" i="2"/>
  <c r="AT638" i="3"/>
  <c r="AW638" i="3"/>
  <c r="N498" i="2"/>
  <c r="AO638" i="3"/>
  <c r="AR638" i="3"/>
  <c r="L498" i="2"/>
  <c r="AJ638" i="3"/>
  <c r="AM638" i="3"/>
  <c r="V497" i="2"/>
  <c r="BI637" i="3"/>
  <c r="BL637" i="3"/>
  <c r="T497" i="2"/>
  <c r="BD637" i="3"/>
  <c r="BG637" i="3"/>
  <c r="R497" i="2"/>
  <c r="AY637" i="3"/>
  <c r="BB637" i="3"/>
  <c r="P497" i="2"/>
  <c r="AT637" i="3"/>
  <c r="AW637" i="3"/>
  <c r="N497" i="2"/>
  <c r="AO637" i="3"/>
  <c r="AR637" i="3"/>
  <c r="L497" i="2"/>
  <c r="AJ637" i="3"/>
  <c r="AM637" i="3"/>
  <c r="V496" i="2"/>
  <c r="BI636" i="3"/>
  <c r="BL636" i="3"/>
  <c r="T496" i="2"/>
  <c r="BD636" i="3"/>
  <c r="BG636" i="3"/>
  <c r="R496" i="2"/>
  <c r="AY636" i="3"/>
  <c r="BB636" i="3"/>
  <c r="P496" i="2"/>
  <c r="AT636" i="3"/>
  <c r="AW636" i="3"/>
  <c r="N496" i="2"/>
  <c r="AO636" i="3"/>
  <c r="AR636" i="3"/>
  <c r="L496" i="2"/>
  <c r="AJ636" i="3"/>
  <c r="AM636" i="3"/>
  <c r="V495" i="2"/>
  <c r="BI635" i="3"/>
  <c r="BL635" i="3"/>
  <c r="T495" i="2"/>
  <c r="BD635" i="3"/>
  <c r="BG635" i="3"/>
  <c r="R495" i="2"/>
  <c r="AY635" i="3"/>
  <c r="BB635" i="3"/>
  <c r="P495" i="2"/>
  <c r="AT635" i="3"/>
  <c r="AW635" i="3"/>
  <c r="N495" i="2"/>
  <c r="AO635" i="3"/>
  <c r="AR635" i="3"/>
  <c r="L495" i="2"/>
  <c r="AJ635" i="3"/>
  <c r="AM635" i="3"/>
  <c r="V494" i="2"/>
  <c r="BI634" i="3"/>
  <c r="BL634" i="3"/>
  <c r="T494" i="2"/>
  <c r="BD634" i="3"/>
  <c r="BG634" i="3"/>
  <c r="R494" i="2"/>
  <c r="AY634" i="3"/>
  <c r="BB634" i="3"/>
  <c r="P494" i="2"/>
  <c r="AT634" i="3"/>
  <c r="AW634" i="3"/>
  <c r="N494" i="2"/>
  <c r="AO634" i="3"/>
  <c r="AR634" i="3"/>
  <c r="L494" i="2"/>
  <c r="AJ634" i="3"/>
  <c r="AM634" i="3"/>
  <c r="V493" i="2"/>
  <c r="BI633" i="3"/>
  <c r="BL633" i="3"/>
  <c r="T493" i="2"/>
  <c r="BD633" i="3"/>
  <c r="BG633" i="3"/>
  <c r="R493" i="2"/>
  <c r="AY633" i="3"/>
  <c r="BB633" i="3"/>
  <c r="P493" i="2"/>
  <c r="AT633" i="3"/>
  <c r="AW633" i="3"/>
  <c r="N493" i="2"/>
  <c r="AO633" i="3"/>
  <c r="AR633" i="3"/>
  <c r="L493" i="2"/>
  <c r="AJ633" i="3"/>
  <c r="AM633" i="3"/>
  <c r="V492" i="2"/>
  <c r="BI632" i="3"/>
  <c r="BL632" i="3"/>
  <c r="T492" i="2"/>
  <c r="BD632" i="3"/>
  <c r="BG632" i="3"/>
  <c r="R492" i="2"/>
  <c r="AY632" i="3"/>
  <c r="BB632" i="3"/>
  <c r="P492" i="2"/>
  <c r="AT632" i="3"/>
  <c r="AW632" i="3"/>
  <c r="N492" i="2"/>
  <c r="AO632" i="3"/>
  <c r="AR632" i="3"/>
  <c r="L492" i="2"/>
  <c r="AJ632" i="3"/>
  <c r="AM632" i="3"/>
  <c r="V491" i="2"/>
  <c r="BI631" i="3"/>
  <c r="BL631" i="3"/>
  <c r="T491" i="2"/>
  <c r="BD631" i="3"/>
  <c r="BG631" i="3"/>
  <c r="R491" i="2"/>
  <c r="AY631" i="3"/>
  <c r="BB631" i="3"/>
  <c r="P491" i="2"/>
  <c r="AT631" i="3"/>
  <c r="AW631" i="3"/>
  <c r="N491" i="2"/>
  <c r="AO631" i="3"/>
  <c r="AR631" i="3"/>
  <c r="L491" i="2"/>
  <c r="AJ631" i="3"/>
  <c r="AM631" i="3"/>
  <c r="V490" i="2"/>
  <c r="BI630" i="3"/>
  <c r="BL630" i="3"/>
  <c r="T490" i="2"/>
  <c r="BD630" i="3"/>
  <c r="BG630" i="3"/>
  <c r="R490" i="2"/>
  <c r="AY630" i="3"/>
  <c r="BB630" i="3"/>
  <c r="P490" i="2"/>
  <c r="AT630" i="3"/>
  <c r="AW630" i="3"/>
  <c r="N490" i="2"/>
  <c r="AO630" i="3"/>
  <c r="AR630" i="3"/>
  <c r="L490" i="2"/>
  <c r="AJ630" i="3"/>
  <c r="AM630" i="3"/>
  <c r="V489" i="2"/>
  <c r="BI629" i="3"/>
  <c r="BL629" i="3"/>
  <c r="T489" i="2"/>
  <c r="BD629" i="3"/>
  <c r="BG629" i="3"/>
  <c r="R489" i="2"/>
  <c r="AY629" i="3"/>
  <c r="BB629" i="3"/>
  <c r="P489" i="2"/>
  <c r="AT629" i="3"/>
  <c r="AW629" i="3"/>
  <c r="N489" i="2"/>
  <c r="AO629" i="3"/>
  <c r="AR629" i="3"/>
  <c r="L489" i="2"/>
  <c r="AJ629" i="3"/>
  <c r="AM629" i="3"/>
  <c r="V488" i="2"/>
  <c r="BI628" i="3"/>
  <c r="BL628" i="3"/>
  <c r="T488" i="2"/>
  <c r="BD628" i="3"/>
  <c r="BG628" i="3"/>
  <c r="R488" i="2"/>
  <c r="AY628" i="3"/>
  <c r="BB628" i="3"/>
  <c r="P488" i="2"/>
  <c r="AT628" i="3"/>
  <c r="AW628" i="3"/>
  <c r="N488" i="2"/>
  <c r="AO628" i="3"/>
  <c r="AR628" i="3"/>
  <c r="L488" i="2"/>
  <c r="AJ628" i="3"/>
  <c r="AM628" i="3"/>
  <c r="V487" i="2"/>
  <c r="BI627" i="3"/>
  <c r="BL627" i="3"/>
  <c r="T487" i="2"/>
  <c r="BD627" i="3"/>
  <c r="BG627" i="3"/>
  <c r="R487" i="2"/>
  <c r="AY627" i="3"/>
  <c r="BB627" i="3"/>
  <c r="P487" i="2"/>
  <c r="AT627" i="3"/>
  <c r="AW627" i="3"/>
  <c r="N487" i="2"/>
  <c r="AO627" i="3"/>
  <c r="AR627" i="3"/>
  <c r="L487" i="2"/>
  <c r="AJ627" i="3"/>
  <c r="AM627" i="3"/>
  <c r="V486" i="2"/>
  <c r="BI626" i="3"/>
  <c r="BL626" i="3"/>
  <c r="T486" i="2"/>
  <c r="BD626" i="3"/>
  <c r="BG626" i="3"/>
  <c r="R486" i="2"/>
  <c r="AY626" i="3"/>
  <c r="BB626" i="3"/>
  <c r="P486" i="2"/>
  <c r="AT626" i="3"/>
  <c r="AW626" i="3"/>
  <c r="N486" i="2"/>
  <c r="AO626" i="3"/>
  <c r="AR626" i="3"/>
  <c r="L486" i="2"/>
  <c r="AJ626" i="3"/>
  <c r="AM626" i="3"/>
  <c r="V485" i="2"/>
  <c r="BI625" i="3"/>
  <c r="BL625" i="3"/>
  <c r="T485" i="2"/>
  <c r="BD625" i="3"/>
  <c r="BG625" i="3"/>
  <c r="R485" i="2"/>
  <c r="AY625" i="3"/>
  <c r="BB625" i="3"/>
  <c r="P485" i="2"/>
  <c r="AT625" i="3"/>
  <c r="AW625" i="3"/>
  <c r="N485" i="2"/>
  <c r="AO625" i="3"/>
  <c r="AR625" i="3"/>
  <c r="L485" i="2"/>
  <c r="AJ625" i="3"/>
  <c r="AM625" i="3"/>
  <c r="V484" i="2"/>
  <c r="BI624" i="3"/>
  <c r="BL624" i="3"/>
  <c r="T484" i="2"/>
  <c r="BD624" i="3"/>
  <c r="BG624" i="3"/>
  <c r="R484" i="2"/>
  <c r="AY624" i="3"/>
  <c r="BB624" i="3"/>
  <c r="P484" i="2"/>
  <c r="AT624" i="3"/>
  <c r="AW624" i="3"/>
  <c r="N484" i="2"/>
  <c r="AO624" i="3"/>
  <c r="AR624" i="3"/>
  <c r="L484" i="2"/>
  <c r="AJ624" i="3"/>
  <c r="AM624" i="3"/>
  <c r="V483" i="2"/>
  <c r="BI623" i="3"/>
  <c r="BL623" i="3"/>
  <c r="T483" i="2"/>
  <c r="BD623" i="3"/>
  <c r="BG623" i="3"/>
  <c r="R483" i="2"/>
  <c r="AY623" i="3"/>
  <c r="BB623" i="3"/>
  <c r="P483" i="2"/>
  <c r="AT623" i="3"/>
  <c r="AW623" i="3"/>
  <c r="N483" i="2"/>
  <c r="AO623" i="3"/>
  <c r="AR623" i="3"/>
  <c r="L483" i="2"/>
  <c r="AJ623" i="3"/>
  <c r="AM623" i="3"/>
  <c r="V482" i="2"/>
  <c r="BI622" i="3"/>
  <c r="BL622" i="3"/>
  <c r="T482" i="2"/>
  <c r="BD622" i="3"/>
  <c r="BG622" i="3"/>
  <c r="R482" i="2"/>
  <c r="AY622" i="3"/>
  <c r="BB622" i="3"/>
  <c r="P482" i="2"/>
  <c r="AT622" i="3"/>
  <c r="AW622" i="3"/>
  <c r="N482" i="2"/>
  <c r="L482" i="2"/>
  <c r="AJ622" i="3"/>
  <c r="AM622" i="3"/>
  <c r="V481" i="2"/>
  <c r="T481" i="2"/>
  <c r="R481" i="2"/>
  <c r="P481" i="2"/>
  <c r="N481" i="2"/>
  <c r="L481" i="2"/>
  <c r="V480" i="2"/>
  <c r="T480" i="2"/>
  <c r="R480" i="2"/>
  <c r="P480" i="2"/>
  <c r="N480" i="2"/>
  <c r="L480" i="2"/>
  <c r="V479" i="2"/>
  <c r="T479" i="2"/>
  <c r="R479" i="2"/>
  <c r="P479" i="2"/>
  <c r="N479" i="2"/>
  <c r="L479" i="2"/>
  <c r="V478" i="2"/>
  <c r="T478" i="2"/>
  <c r="R478" i="2"/>
  <c r="P478" i="2"/>
  <c r="N478" i="2"/>
  <c r="L478" i="2"/>
  <c r="V477" i="2"/>
  <c r="T477" i="2"/>
  <c r="R477" i="2"/>
  <c r="P477" i="2"/>
  <c r="N477" i="2"/>
  <c r="L477" i="2"/>
  <c r="V476" i="2"/>
  <c r="T476" i="2"/>
  <c r="R476" i="2"/>
  <c r="P476" i="2"/>
  <c r="N476" i="2"/>
  <c r="L476" i="2"/>
  <c r="V475" i="2"/>
  <c r="T475" i="2"/>
  <c r="R475" i="2"/>
  <c r="P475" i="2"/>
  <c r="N475" i="2"/>
  <c r="L475" i="2"/>
  <c r="V474" i="2"/>
  <c r="T474" i="2"/>
  <c r="R474" i="2"/>
  <c r="P474" i="2"/>
  <c r="N474" i="2"/>
  <c r="L474" i="2"/>
  <c r="V473" i="2"/>
  <c r="T473" i="2"/>
  <c r="R473" i="2"/>
  <c r="P473" i="2"/>
  <c r="N473" i="2"/>
  <c r="L473" i="2"/>
  <c r="V472" i="2"/>
  <c r="T472" i="2"/>
  <c r="R472" i="2"/>
  <c r="P472" i="2"/>
  <c r="N472" i="2"/>
  <c r="L472" i="2"/>
  <c r="V471" i="2"/>
  <c r="T471" i="2"/>
  <c r="R471" i="2"/>
  <c r="P471" i="2"/>
  <c r="N471" i="2"/>
  <c r="L471" i="2"/>
  <c r="V470" i="2"/>
  <c r="T470" i="2"/>
  <c r="R470" i="2"/>
  <c r="P470" i="2"/>
  <c r="N470" i="2"/>
  <c r="L470" i="2"/>
  <c r="V469" i="2"/>
  <c r="T469" i="2"/>
  <c r="R469" i="2"/>
  <c r="P469" i="2"/>
  <c r="N469" i="2"/>
  <c r="L469" i="2"/>
  <c r="V468" i="2"/>
  <c r="T468" i="2"/>
  <c r="R468" i="2"/>
  <c r="P468" i="2"/>
  <c r="N468" i="2"/>
  <c r="L468" i="2"/>
  <c r="V467" i="2"/>
  <c r="T467" i="2"/>
  <c r="R467" i="2"/>
  <c r="P467" i="2"/>
  <c r="N467" i="2"/>
  <c r="L467" i="2"/>
  <c r="V466" i="2"/>
  <c r="T466" i="2"/>
  <c r="R466" i="2"/>
  <c r="P466" i="2"/>
  <c r="N466" i="2"/>
  <c r="L466" i="2"/>
  <c r="V465" i="2"/>
  <c r="T465" i="2"/>
  <c r="R465" i="2"/>
  <c r="P465" i="2"/>
  <c r="N465" i="2"/>
  <c r="L465" i="2"/>
  <c r="V464" i="2"/>
  <c r="T464" i="2"/>
  <c r="R464" i="2"/>
  <c r="P464" i="2"/>
  <c r="N464" i="2"/>
  <c r="L464" i="2"/>
  <c r="V463" i="2"/>
  <c r="T463" i="2"/>
  <c r="R463" i="2"/>
  <c r="P463" i="2"/>
  <c r="N463" i="2"/>
  <c r="L463" i="2"/>
  <c r="V462" i="2"/>
  <c r="T462" i="2"/>
  <c r="R462" i="2"/>
  <c r="P462" i="2"/>
  <c r="N462" i="2"/>
  <c r="L462" i="2"/>
  <c r="V461" i="2"/>
  <c r="T461" i="2"/>
  <c r="R461" i="2"/>
  <c r="P461" i="2"/>
  <c r="N461" i="2"/>
  <c r="L461" i="2"/>
  <c r="V460" i="2"/>
  <c r="T460" i="2"/>
  <c r="R460" i="2"/>
  <c r="P460" i="2"/>
  <c r="N460" i="2"/>
  <c r="L460" i="2"/>
  <c r="V459" i="2"/>
  <c r="T459" i="2"/>
  <c r="R459" i="2"/>
  <c r="P459" i="2"/>
  <c r="N459" i="2"/>
  <c r="L459" i="2"/>
  <c r="V458" i="2"/>
  <c r="T458" i="2"/>
  <c r="R458" i="2"/>
  <c r="P458" i="2"/>
  <c r="N458" i="2"/>
  <c r="L458" i="2"/>
  <c r="V457" i="2"/>
  <c r="T457" i="2"/>
  <c r="R457" i="2"/>
  <c r="P457" i="2"/>
  <c r="N457" i="2"/>
  <c r="L457" i="2"/>
  <c r="V456" i="2"/>
  <c r="T456" i="2"/>
  <c r="R456" i="2"/>
  <c r="P456" i="2"/>
  <c r="N456" i="2"/>
  <c r="L456" i="2"/>
  <c r="V455" i="2"/>
  <c r="T455" i="2"/>
  <c r="R455" i="2"/>
  <c r="P455" i="2"/>
  <c r="N455" i="2"/>
  <c r="L455" i="2"/>
  <c r="V454" i="2"/>
  <c r="T454" i="2"/>
  <c r="R454" i="2"/>
  <c r="P454" i="2"/>
  <c r="N454" i="2"/>
  <c r="L454" i="2"/>
  <c r="V453" i="2"/>
  <c r="T453" i="2"/>
  <c r="R453" i="2"/>
  <c r="P453" i="2"/>
  <c r="N453" i="2"/>
  <c r="L453" i="2"/>
  <c r="V452" i="2"/>
  <c r="T452" i="2"/>
  <c r="R452" i="2"/>
  <c r="P452" i="2"/>
  <c r="N452" i="2"/>
  <c r="L452" i="2"/>
  <c r="V451" i="2"/>
  <c r="T451" i="2"/>
  <c r="R451" i="2"/>
  <c r="P451" i="2"/>
  <c r="N451" i="2"/>
  <c r="L451" i="2"/>
  <c r="V450" i="2"/>
  <c r="T450" i="2"/>
  <c r="R450" i="2"/>
  <c r="P450" i="2"/>
  <c r="N450" i="2"/>
  <c r="L450" i="2"/>
  <c r="V449" i="2"/>
  <c r="T449" i="2"/>
  <c r="R449" i="2"/>
  <c r="P449" i="2"/>
  <c r="N449" i="2"/>
  <c r="L449" i="2"/>
  <c r="V448" i="2"/>
  <c r="T448" i="2"/>
  <c r="R448" i="2"/>
  <c r="P448" i="2"/>
  <c r="N448" i="2"/>
  <c r="L448" i="2"/>
  <c r="V447" i="2"/>
  <c r="T447" i="2"/>
  <c r="R447" i="2"/>
  <c r="P447" i="2"/>
  <c r="N447" i="2"/>
  <c r="L447" i="2"/>
  <c r="V446" i="2"/>
  <c r="T446" i="2"/>
  <c r="R446" i="2"/>
  <c r="P446" i="2"/>
  <c r="N446" i="2"/>
  <c r="L446" i="2"/>
  <c r="V445" i="2"/>
  <c r="T445" i="2"/>
  <c r="R445" i="2"/>
  <c r="P445" i="2"/>
  <c r="N445" i="2"/>
  <c r="L445" i="2"/>
  <c r="V444" i="2"/>
  <c r="T444" i="2"/>
  <c r="R444" i="2"/>
  <c r="P444" i="2"/>
  <c r="N444" i="2"/>
  <c r="L444" i="2"/>
  <c r="V443" i="2"/>
  <c r="T443" i="2"/>
  <c r="R443" i="2"/>
  <c r="P443" i="2"/>
  <c r="N443" i="2"/>
  <c r="L443" i="2"/>
  <c r="V442" i="2"/>
  <c r="T442" i="2"/>
  <c r="R442" i="2"/>
  <c r="P442" i="2"/>
  <c r="N442" i="2"/>
  <c r="L442" i="2"/>
  <c r="V441" i="2"/>
  <c r="T441" i="2"/>
  <c r="R441" i="2"/>
  <c r="P441" i="2"/>
  <c r="N441" i="2"/>
  <c r="L441" i="2"/>
  <c r="V440" i="2"/>
  <c r="T440" i="2"/>
  <c r="R440" i="2"/>
  <c r="P440" i="2"/>
  <c r="N440" i="2"/>
  <c r="L440" i="2"/>
  <c r="V439" i="2"/>
  <c r="T439" i="2"/>
  <c r="R439" i="2"/>
  <c r="P439" i="2"/>
  <c r="N439" i="2"/>
  <c r="L439" i="2"/>
  <c r="V438" i="2"/>
  <c r="T438" i="2"/>
  <c r="R438" i="2"/>
  <c r="P438" i="2"/>
  <c r="N438" i="2"/>
  <c r="L438" i="2"/>
  <c r="V437" i="2"/>
  <c r="T437" i="2"/>
  <c r="R437" i="2"/>
  <c r="P437" i="2"/>
  <c r="N437" i="2"/>
  <c r="L437" i="2"/>
  <c r="V436" i="2"/>
  <c r="T436" i="2"/>
  <c r="R436" i="2"/>
  <c r="P436" i="2"/>
  <c r="N436" i="2"/>
  <c r="L436" i="2"/>
  <c r="V435" i="2"/>
  <c r="T435" i="2"/>
  <c r="R435" i="2"/>
  <c r="P435" i="2"/>
  <c r="N435" i="2"/>
  <c r="L435" i="2"/>
  <c r="V434" i="2"/>
  <c r="T434" i="2"/>
  <c r="R434" i="2"/>
  <c r="P434" i="2"/>
  <c r="N434" i="2"/>
  <c r="L434" i="2"/>
  <c r="V433" i="2"/>
  <c r="T433" i="2"/>
  <c r="R433" i="2"/>
  <c r="P433" i="2"/>
  <c r="N433" i="2"/>
  <c r="L433" i="2"/>
  <c r="V432" i="2"/>
  <c r="T432" i="2"/>
  <c r="R432" i="2"/>
  <c r="P432" i="2"/>
  <c r="N432" i="2"/>
  <c r="L432" i="2"/>
  <c r="V431" i="2"/>
  <c r="T431" i="2"/>
  <c r="R431" i="2"/>
  <c r="P431" i="2"/>
  <c r="N431" i="2"/>
  <c r="L431" i="2"/>
  <c r="V430" i="2"/>
  <c r="T430" i="2"/>
  <c r="R430" i="2"/>
  <c r="P430" i="2"/>
  <c r="N430" i="2"/>
  <c r="L430" i="2"/>
  <c r="V429" i="2"/>
  <c r="T429" i="2"/>
  <c r="R429" i="2"/>
  <c r="P429" i="2"/>
  <c r="N429" i="2"/>
  <c r="L429" i="2"/>
  <c r="V428" i="2"/>
  <c r="T428" i="2"/>
  <c r="R428" i="2"/>
  <c r="P428" i="2"/>
  <c r="N428" i="2"/>
  <c r="L428" i="2"/>
  <c r="V427" i="2"/>
  <c r="T427" i="2"/>
  <c r="R427" i="2"/>
  <c r="P427" i="2"/>
  <c r="N427" i="2"/>
  <c r="L427" i="2"/>
  <c r="V426" i="2"/>
  <c r="T426" i="2"/>
  <c r="R426" i="2"/>
  <c r="P426" i="2"/>
  <c r="N426" i="2"/>
  <c r="L426" i="2"/>
  <c r="V425" i="2"/>
  <c r="T425" i="2"/>
  <c r="R425" i="2"/>
  <c r="P425" i="2"/>
  <c r="N425" i="2"/>
  <c r="L425" i="2"/>
  <c r="V424" i="2"/>
  <c r="T424" i="2"/>
  <c r="R424" i="2"/>
  <c r="P424" i="2"/>
  <c r="N424" i="2"/>
  <c r="L424" i="2"/>
  <c r="V423" i="2"/>
  <c r="T423" i="2"/>
  <c r="R423" i="2"/>
  <c r="P423" i="2"/>
  <c r="N423" i="2"/>
  <c r="L423" i="2"/>
  <c r="V422" i="2"/>
  <c r="T422" i="2"/>
  <c r="R422" i="2"/>
  <c r="P422" i="2"/>
  <c r="N422" i="2"/>
  <c r="L422" i="2"/>
  <c r="V421" i="2"/>
  <c r="T421" i="2"/>
  <c r="R421" i="2"/>
  <c r="P421" i="2"/>
  <c r="N421" i="2"/>
  <c r="L421" i="2"/>
  <c r="V420" i="2"/>
  <c r="T420" i="2"/>
  <c r="R420" i="2"/>
  <c r="P420" i="2"/>
  <c r="N420" i="2"/>
  <c r="L420" i="2"/>
  <c r="V419" i="2"/>
  <c r="T419" i="2"/>
  <c r="R419" i="2"/>
  <c r="P419" i="2"/>
  <c r="N419" i="2"/>
  <c r="L419" i="2"/>
  <c r="V418" i="2"/>
  <c r="T418" i="2"/>
  <c r="R418" i="2"/>
  <c r="P418" i="2"/>
  <c r="N418" i="2"/>
  <c r="L418" i="2"/>
  <c r="V417" i="2"/>
  <c r="T417" i="2"/>
  <c r="R417" i="2"/>
  <c r="P417" i="2"/>
  <c r="N417" i="2"/>
  <c r="L417" i="2"/>
  <c r="V416" i="2"/>
  <c r="T416" i="2"/>
  <c r="R416" i="2"/>
  <c r="P416" i="2"/>
  <c r="N416" i="2"/>
  <c r="L416" i="2"/>
  <c r="V415" i="2"/>
  <c r="T415" i="2"/>
  <c r="R415" i="2"/>
  <c r="P415" i="2"/>
  <c r="N415" i="2"/>
  <c r="L415" i="2"/>
  <c r="V414" i="2"/>
  <c r="T414" i="2"/>
  <c r="R414" i="2"/>
  <c r="P414" i="2"/>
  <c r="N414" i="2"/>
  <c r="L414" i="2"/>
  <c r="V413" i="2"/>
  <c r="T413" i="2"/>
  <c r="R413" i="2"/>
  <c r="P413" i="2"/>
  <c r="N413" i="2"/>
  <c r="L413" i="2"/>
  <c r="V412" i="2"/>
  <c r="T412" i="2"/>
  <c r="R412" i="2"/>
  <c r="P412" i="2"/>
  <c r="N412" i="2"/>
  <c r="L412" i="2"/>
  <c r="V411" i="2"/>
  <c r="T411" i="2"/>
  <c r="R411" i="2"/>
  <c r="P411" i="2"/>
  <c r="N411" i="2"/>
  <c r="L411" i="2"/>
  <c r="V410" i="2"/>
  <c r="T410" i="2"/>
  <c r="R410" i="2"/>
  <c r="P410" i="2"/>
  <c r="N410" i="2"/>
  <c r="L410" i="2"/>
  <c r="V409" i="2"/>
  <c r="T409" i="2"/>
  <c r="R409" i="2"/>
  <c r="P409" i="2"/>
  <c r="N409" i="2"/>
  <c r="L409" i="2"/>
  <c r="V408" i="2"/>
  <c r="T408" i="2"/>
  <c r="R408" i="2"/>
  <c r="P408" i="2"/>
  <c r="N408" i="2"/>
  <c r="L408" i="2"/>
  <c r="V407" i="2"/>
  <c r="T407" i="2"/>
  <c r="R407" i="2"/>
  <c r="P407" i="2"/>
  <c r="N407" i="2"/>
  <c r="L407" i="2"/>
  <c r="V406" i="2"/>
  <c r="T406" i="2"/>
  <c r="R406" i="2"/>
  <c r="P406" i="2"/>
  <c r="N406" i="2"/>
  <c r="L406" i="2"/>
  <c r="V405" i="2"/>
  <c r="T405" i="2"/>
  <c r="R405" i="2"/>
  <c r="P405" i="2"/>
  <c r="N405" i="2"/>
  <c r="L405" i="2"/>
  <c r="V404" i="2"/>
  <c r="T404" i="2"/>
  <c r="R404" i="2"/>
  <c r="P404" i="2"/>
  <c r="N404" i="2"/>
  <c r="L404" i="2"/>
  <c r="V403" i="2"/>
  <c r="T403" i="2"/>
  <c r="R403" i="2"/>
  <c r="P403" i="2"/>
  <c r="N403" i="2"/>
  <c r="L403" i="2"/>
  <c r="V402" i="2"/>
  <c r="T402" i="2"/>
  <c r="R402" i="2"/>
  <c r="P402" i="2"/>
  <c r="N402" i="2"/>
  <c r="L402" i="2"/>
  <c r="V401" i="2"/>
  <c r="T401" i="2"/>
  <c r="R401" i="2"/>
  <c r="P401" i="2"/>
  <c r="N401" i="2"/>
  <c r="L401" i="2"/>
  <c r="V400" i="2"/>
  <c r="T400" i="2"/>
  <c r="R400" i="2"/>
  <c r="P400" i="2"/>
  <c r="N400" i="2"/>
  <c r="L400" i="2"/>
  <c r="V399" i="2"/>
  <c r="T399" i="2"/>
  <c r="R399" i="2"/>
  <c r="P399" i="2"/>
  <c r="N399" i="2"/>
  <c r="L399" i="2"/>
  <c r="V398" i="2"/>
  <c r="T398" i="2"/>
  <c r="R398" i="2"/>
  <c r="P398" i="2"/>
  <c r="N398" i="2"/>
  <c r="L398" i="2"/>
  <c r="V397" i="2"/>
  <c r="T397" i="2"/>
  <c r="R397" i="2"/>
  <c r="P397" i="2"/>
  <c r="N397" i="2"/>
  <c r="L397" i="2"/>
  <c r="V396" i="2"/>
  <c r="T396" i="2"/>
  <c r="R396" i="2"/>
  <c r="P396" i="2"/>
  <c r="N396" i="2"/>
  <c r="L396" i="2"/>
  <c r="V395" i="2"/>
  <c r="T395" i="2"/>
  <c r="R395" i="2"/>
  <c r="P395" i="2"/>
  <c r="N395" i="2"/>
  <c r="L395" i="2"/>
  <c r="V394" i="2"/>
  <c r="T394" i="2"/>
  <c r="R394" i="2"/>
  <c r="P394" i="2"/>
  <c r="N394" i="2"/>
  <c r="L394" i="2"/>
  <c r="V393" i="2"/>
  <c r="T393" i="2"/>
  <c r="R393" i="2"/>
  <c r="P393" i="2"/>
  <c r="N393" i="2"/>
  <c r="L393" i="2"/>
  <c r="V392" i="2"/>
  <c r="T392" i="2"/>
  <c r="R392" i="2"/>
  <c r="P392" i="2"/>
  <c r="N392" i="2"/>
  <c r="L392" i="2"/>
  <c r="V391" i="2"/>
  <c r="T391" i="2"/>
  <c r="R391" i="2"/>
  <c r="P391" i="2"/>
  <c r="N391" i="2"/>
  <c r="L391" i="2"/>
  <c r="V390" i="2"/>
  <c r="T390" i="2"/>
  <c r="R390" i="2"/>
  <c r="P390" i="2"/>
  <c r="N390" i="2"/>
  <c r="L390" i="2"/>
  <c r="V389" i="2"/>
  <c r="T389" i="2"/>
  <c r="R389" i="2"/>
  <c r="P389" i="2"/>
  <c r="N389" i="2"/>
  <c r="L389" i="2"/>
  <c r="V388" i="2"/>
  <c r="T388" i="2"/>
  <c r="R388" i="2"/>
  <c r="P388" i="2"/>
  <c r="N388" i="2"/>
  <c r="L388" i="2"/>
  <c r="V387" i="2"/>
  <c r="T387" i="2"/>
  <c r="R387" i="2"/>
  <c r="P387" i="2"/>
  <c r="N387" i="2"/>
  <c r="L387" i="2"/>
  <c r="V386" i="2"/>
  <c r="T386" i="2"/>
  <c r="R386" i="2"/>
  <c r="P386" i="2"/>
  <c r="N386" i="2"/>
  <c r="L386" i="2"/>
  <c r="V385" i="2"/>
  <c r="T385" i="2"/>
  <c r="R385" i="2"/>
  <c r="P385" i="2"/>
  <c r="N385" i="2"/>
  <c r="L385" i="2"/>
  <c r="V384" i="2"/>
  <c r="T384" i="2"/>
  <c r="R384" i="2"/>
  <c r="P384" i="2"/>
  <c r="N384" i="2"/>
  <c r="L384" i="2"/>
  <c r="V383" i="2"/>
  <c r="T383" i="2"/>
  <c r="R383" i="2"/>
  <c r="P383" i="2"/>
  <c r="N383" i="2"/>
  <c r="L383" i="2"/>
  <c r="V382" i="2"/>
  <c r="T382" i="2"/>
  <c r="R382" i="2"/>
  <c r="P382" i="2"/>
  <c r="N382" i="2"/>
  <c r="L382" i="2"/>
  <c r="V381" i="2"/>
  <c r="T381" i="2"/>
  <c r="R381" i="2"/>
  <c r="P381" i="2"/>
  <c r="N381" i="2"/>
  <c r="L381" i="2"/>
  <c r="V380" i="2"/>
  <c r="T380" i="2"/>
  <c r="R380" i="2"/>
  <c r="P380" i="2"/>
  <c r="N380" i="2"/>
  <c r="L380" i="2"/>
  <c r="V379" i="2"/>
  <c r="T379" i="2"/>
  <c r="R379" i="2"/>
  <c r="P379" i="2"/>
  <c r="N379" i="2"/>
  <c r="L379" i="2"/>
  <c r="V378" i="2"/>
  <c r="T378" i="2"/>
  <c r="R378" i="2"/>
  <c r="P378" i="2"/>
  <c r="N378" i="2"/>
  <c r="L378" i="2"/>
  <c r="V377" i="2"/>
  <c r="T377" i="2"/>
  <c r="R377" i="2"/>
  <c r="P377" i="2"/>
  <c r="N377" i="2"/>
  <c r="L377" i="2"/>
  <c r="V376" i="2"/>
  <c r="T376" i="2"/>
  <c r="R376" i="2"/>
  <c r="P376" i="2"/>
  <c r="N376" i="2"/>
  <c r="L376" i="2"/>
  <c r="V375" i="2"/>
  <c r="T375" i="2"/>
  <c r="R375" i="2"/>
  <c r="P375" i="2"/>
  <c r="N375" i="2"/>
  <c r="L375" i="2"/>
  <c r="V374" i="2"/>
  <c r="T374" i="2"/>
  <c r="R374" i="2"/>
  <c r="P374" i="2"/>
  <c r="N374" i="2"/>
  <c r="L374" i="2"/>
  <c r="V373" i="2"/>
  <c r="T373" i="2"/>
  <c r="R373" i="2"/>
  <c r="P373" i="2"/>
  <c r="N373" i="2"/>
  <c r="L373" i="2"/>
  <c r="V372" i="2"/>
  <c r="T372" i="2"/>
  <c r="R372" i="2"/>
  <c r="P372" i="2"/>
  <c r="N372" i="2"/>
  <c r="L372" i="2"/>
  <c r="V371" i="2"/>
  <c r="T371" i="2"/>
  <c r="R371" i="2"/>
  <c r="P371" i="2"/>
  <c r="N371" i="2"/>
  <c r="L371" i="2"/>
  <c r="V370" i="2"/>
  <c r="T370" i="2"/>
  <c r="R370" i="2"/>
  <c r="P370" i="2"/>
  <c r="N370" i="2"/>
  <c r="L370" i="2"/>
  <c r="V369" i="2"/>
  <c r="T369" i="2"/>
  <c r="R369" i="2"/>
  <c r="P369" i="2"/>
  <c r="N369" i="2"/>
  <c r="L369" i="2"/>
  <c r="V368" i="2"/>
  <c r="T368" i="2"/>
  <c r="R368" i="2"/>
  <c r="P368" i="2"/>
  <c r="N368" i="2"/>
  <c r="L368" i="2"/>
  <c r="V367" i="2"/>
  <c r="T367" i="2"/>
  <c r="R367" i="2"/>
  <c r="P367" i="2"/>
  <c r="N367" i="2"/>
  <c r="L367" i="2"/>
  <c r="V366" i="2"/>
  <c r="T366" i="2"/>
  <c r="R366" i="2"/>
  <c r="P366" i="2"/>
  <c r="N366" i="2"/>
  <c r="L366" i="2"/>
  <c r="V365" i="2"/>
  <c r="T365" i="2"/>
  <c r="R365" i="2"/>
  <c r="P365" i="2"/>
  <c r="N365" i="2"/>
  <c r="L365" i="2"/>
  <c r="V364" i="2"/>
  <c r="T364" i="2"/>
  <c r="R364" i="2"/>
  <c r="P364" i="2"/>
  <c r="N364" i="2"/>
  <c r="L364" i="2"/>
  <c r="V363" i="2"/>
  <c r="T363" i="2"/>
  <c r="R363" i="2"/>
  <c r="P363" i="2"/>
  <c r="N363" i="2"/>
  <c r="L363" i="2"/>
  <c r="V362" i="2"/>
  <c r="T362" i="2"/>
  <c r="R362" i="2"/>
  <c r="P362" i="2"/>
  <c r="N362" i="2"/>
  <c r="L362" i="2"/>
  <c r="V361" i="2"/>
  <c r="T361" i="2"/>
  <c r="R361" i="2"/>
  <c r="P361" i="2"/>
  <c r="N361" i="2"/>
  <c r="L361" i="2"/>
  <c r="V360" i="2"/>
  <c r="T360" i="2"/>
  <c r="R360" i="2"/>
  <c r="P360" i="2"/>
  <c r="N360" i="2"/>
  <c r="L360" i="2"/>
  <c r="V359" i="2"/>
  <c r="T359" i="2"/>
  <c r="R359" i="2"/>
  <c r="P359" i="2"/>
  <c r="N359" i="2"/>
  <c r="L359" i="2"/>
  <c r="V358" i="2"/>
  <c r="T358" i="2"/>
  <c r="R358" i="2"/>
  <c r="P358" i="2"/>
  <c r="N358" i="2"/>
  <c r="L358" i="2"/>
  <c r="V357" i="2"/>
  <c r="T357" i="2"/>
  <c r="R357" i="2"/>
  <c r="P357" i="2"/>
  <c r="N357" i="2"/>
  <c r="L357" i="2"/>
  <c r="V356" i="2"/>
  <c r="T356" i="2"/>
  <c r="R356" i="2"/>
  <c r="P356" i="2"/>
  <c r="N356" i="2"/>
  <c r="L356" i="2"/>
  <c r="V355" i="2"/>
  <c r="T355" i="2"/>
  <c r="R355" i="2"/>
  <c r="P355" i="2"/>
  <c r="N355" i="2"/>
  <c r="L355" i="2"/>
  <c r="V354" i="2"/>
  <c r="T354" i="2"/>
  <c r="R354" i="2"/>
  <c r="P354" i="2"/>
  <c r="N354" i="2"/>
  <c r="L354" i="2"/>
  <c r="V353" i="2"/>
  <c r="T353" i="2"/>
  <c r="R353" i="2"/>
  <c r="P353" i="2"/>
  <c r="N353" i="2"/>
  <c r="L353" i="2"/>
  <c r="V352" i="2"/>
  <c r="T352" i="2"/>
  <c r="R352" i="2"/>
  <c r="P352" i="2"/>
  <c r="N352" i="2"/>
  <c r="L352" i="2"/>
  <c r="V351" i="2"/>
  <c r="T351" i="2"/>
  <c r="R351" i="2"/>
  <c r="P351" i="2"/>
  <c r="N351" i="2"/>
  <c r="L351" i="2"/>
  <c r="V350" i="2"/>
  <c r="T350" i="2"/>
  <c r="R350" i="2"/>
  <c r="P350" i="2"/>
  <c r="N350" i="2"/>
  <c r="L350" i="2"/>
  <c r="V349" i="2"/>
  <c r="T349" i="2"/>
  <c r="R349" i="2"/>
  <c r="P349" i="2"/>
  <c r="N349" i="2"/>
  <c r="L349" i="2"/>
  <c r="V348" i="2"/>
  <c r="T348" i="2"/>
  <c r="R348" i="2"/>
  <c r="P348" i="2"/>
  <c r="N348" i="2"/>
  <c r="L348" i="2"/>
  <c r="V347" i="2"/>
  <c r="T347" i="2"/>
  <c r="R347" i="2"/>
  <c r="P347" i="2"/>
  <c r="N347" i="2"/>
  <c r="L347" i="2"/>
  <c r="V346" i="2"/>
  <c r="T346" i="2"/>
  <c r="R346" i="2"/>
  <c r="P346" i="2"/>
  <c r="N346" i="2"/>
  <c r="L346" i="2"/>
  <c r="V345" i="2"/>
  <c r="T345" i="2"/>
  <c r="R345" i="2"/>
  <c r="P345" i="2"/>
  <c r="N345" i="2"/>
  <c r="L345" i="2"/>
  <c r="V344" i="2"/>
  <c r="T344" i="2"/>
  <c r="R344" i="2"/>
  <c r="P344" i="2"/>
  <c r="N344" i="2"/>
  <c r="L344" i="2"/>
  <c r="V343" i="2"/>
  <c r="T343" i="2"/>
  <c r="R343" i="2"/>
  <c r="P343" i="2"/>
  <c r="N343" i="2"/>
  <c r="L343" i="2"/>
  <c r="V342" i="2"/>
  <c r="T342" i="2"/>
  <c r="R342" i="2"/>
  <c r="P342" i="2"/>
  <c r="N342" i="2"/>
  <c r="L342" i="2"/>
  <c r="V341" i="2"/>
  <c r="T341" i="2"/>
  <c r="R341" i="2"/>
  <c r="P341" i="2"/>
  <c r="N341" i="2"/>
  <c r="L341" i="2"/>
  <c r="V340" i="2"/>
  <c r="T340" i="2"/>
  <c r="R340" i="2"/>
  <c r="P340" i="2"/>
  <c r="N340" i="2"/>
  <c r="L340" i="2"/>
  <c r="V339" i="2"/>
  <c r="T339" i="2"/>
  <c r="R339" i="2"/>
  <c r="P339" i="2"/>
  <c r="N339" i="2"/>
  <c r="L339" i="2"/>
  <c r="V338" i="2"/>
  <c r="T338" i="2"/>
  <c r="R338" i="2"/>
  <c r="P338" i="2"/>
  <c r="N338" i="2"/>
  <c r="L338" i="2"/>
  <c r="V337" i="2"/>
  <c r="T337" i="2"/>
  <c r="R337" i="2"/>
  <c r="P337" i="2"/>
  <c r="N337" i="2"/>
  <c r="L337" i="2"/>
  <c r="V336" i="2"/>
  <c r="T336" i="2"/>
  <c r="R336" i="2"/>
  <c r="P336" i="2"/>
  <c r="N336" i="2"/>
  <c r="L336" i="2"/>
  <c r="V335" i="2"/>
  <c r="T335" i="2"/>
  <c r="R335" i="2"/>
  <c r="P335" i="2"/>
  <c r="N335" i="2"/>
  <c r="L335" i="2"/>
  <c r="V334" i="2"/>
  <c r="T334" i="2"/>
  <c r="R334" i="2"/>
  <c r="P334" i="2"/>
  <c r="N334" i="2"/>
  <c r="L334" i="2"/>
  <c r="V333" i="2"/>
  <c r="T333" i="2"/>
  <c r="R333" i="2"/>
  <c r="P333" i="2"/>
  <c r="N333" i="2"/>
  <c r="L333" i="2"/>
  <c r="V332" i="2"/>
  <c r="T332" i="2"/>
  <c r="R332" i="2"/>
  <c r="P332" i="2"/>
  <c r="N332" i="2"/>
  <c r="L332" i="2"/>
  <c r="V331" i="2"/>
  <c r="T331" i="2"/>
  <c r="R331" i="2"/>
  <c r="P331" i="2"/>
  <c r="N331" i="2"/>
  <c r="L331" i="2"/>
  <c r="V330" i="2"/>
  <c r="T330" i="2"/>
  <c r="R330" i="2"/>
  <c r="P330" i="2"/>
  <c r="N330" i="2"/>
  <c r="L330" i="2"/>
  <c r="V329" i="2"/>
  <c r="T329" i="2"/>
  <c r="R329" i="2"/>
  <c r="P329" i="2"/>
  <c r="N329" i="2"/>
  <c r="L329" i="2"/>
  <c r="V328" i="2"/>
  <c r="T328" i="2"/>
  <c r="R328" i="2"/>
  <c r="P328" i="2"/>
  <c r="N328" i="2"/>
  <c r="L328" i="2"/>
  <c r="V327" i="2"/>
  <c r="T327" i="2"/>
  <c r="R327" i="2"/>
  <c r="P327" i="2"/>
  <c r="N327" i="2"/>
  <c r="L327" i="2"/>
  <c r="V326" i="2"/>
  <c r="T326" i="2"/>
  <c r="R326" i="2"/>
  <c r="P326" i="2"/>
  <c r="N326" i="2"/>
  <c r="L326" i="2"/>
  <c r="V325" i="2"/>
  <c r="T325" i="2"/>
  <c r="R325" i="2"/>
  <c r="P325" i="2"/>
  <c r="N325" i="2"/>
  <c r="L325" i="2"/>
  <c r="V324" i="2"/>
  <c r="T324" i="2"/>
  <c r="R324" i="2"/>
  <c r="P324" i="2"/>
  <c r="N324" i="2"/>
  <c r="L324" i="2"/>
  <c r="V323" i="2"/>
  <c r="T323" i="2"/>
  <c r="R323" i="2"/>
  <c r="P323" i="2"/>
  <c r="N323" i="2"/>
  <c r="L323" i="2"/>
  <c r="V322" i="2"/>
  <c r="T322" i="2"/>
  <c r="R322" i="2"/>
  <c r="P322" i="2"/>
  <c r="N322" i="2"/>
  <c r="L322" i="2"/>
  <c r="V321" i="2"/>
  <c r="T321" i="2"/>
  <c r="R321" i="2"/>
  <c r="P321" i="2"/>
  <c r="N321" i="2"/>
  <c r="L321" i="2"/>
  <c r="V320" i="2"/>
  <c r="T320" i="2"/>
  <c r="R320" i="2"/>
  <c r="P320" i="2"/>
  <c r="N320" i="2"/>
  <c r="L320" i="2"/>
  <c r="V319" i="2"/>
  <c r="T319" i="2"/>
  <c r="R319" i="2"/>
  <c r="P319" i="2"/>
  <c r="N319" i="2"/>
  <c r="L319" i="2"/>
  <c r="V318" i="2"/>
  <c r="T318" i="2"/>
  <c r="R318" i="2"/>
  <c r="P318" i="2"/>
  <c r="N318" i="2"/>
  <c r="L318" i="2"/>
  <c r="V317" i="2"/>
  <c r="T317" i="2"/>
  <c r="R317" i="2"/>
  <c r="P317" i="2"/>
  <c r="N317" i="2"/>
  <c r="L317" i="2"/>
  <c r="V316" i="2"/>
  <c r="T316" i="2"/>
  <c r="R316" i="2"/>
  <c r="P316" i="2"/>
  <c r="N316" i="2"/>
  <c r="L316" i="2"/>
  <c r="V315" i="2"/>
  <c r="T315" i="2"/>
  <c r="R315" i="2"/>
  <c r="P315" i="2"/>
  <c r="N315" i="2"/>
  <c r="L315" i="2"/>
  <c r="V314" i="2"/>
  <c r="T314" i="2"/>
  <c r="R314" i="2"/>
  <c r="P314" i="2"/>
  <c r="N314" i="2"/>
  <c r="L314" i="2"/>
  <c r="V313" i="2"/>
  <c r="T313" i="2"/>
  <c r="R313" i="2"/>
  <c r="P313" i="2"/>
  <c r="N313" i="2"/>
  <c r="L313" i="2"/>
  <c r="V312" i="2"/>
  <c r="T312" i="2"/>
  <c r="R312" i="2"/>
  <c r="P312" i="2"/>
  <c r="N312" i="2"/>
  <c r="L312" i="2"/>
  <c r="V311" i="2"/>
  <c r="T311" i="2"/>
  <c r="R311" i="2"/>
  <c r="P311" i="2"/>
  <c r="N311" i="2"/>
  <c r="L311" i="2"/>
  <c r="V310" i="2"/>
  <c r="T310" i="2"/>
  <c r="R310" i="2"/>
  <c r="P310" i="2"/>
  <c r="N310" i="2"/>
  <c r="L310" i="2"/>
  <c r="V309" i="2"/>
  <c r="T309" i="2"/>
  <c r="R309" i="2"/>
  <c r="P309" i="2"/>
  <c r="N309" i="2"/>
  <c r="L309" i="2"/>
  <c r="V308" i="2"/>
  <c r="T308" i="2"/>
  <c r="R308" i="2"/>
  <c r="P308" i="2"/>
  <c r="N308" i="2"/>
  <c r="L308" i="2"/>
  <c r="V307" i="2"/>
  <c r="T307" i="2"/>
  <c r="S307" i="2"/>
  <c r="R307" i="2"/>
  <c r="AY447" i="3"/>
  <c r="BB447" i="3"/>
  <c r="P307" i="2"/>
  <c r="N307" i="2"/>
  <c r="AO447" i="3"/>
  <c r="AR447" i="3"/>
  <c r="L307" i="2"/>
  <c r="W306" i="2"/>
  <c r="V306" i="2"/>
  <c r="BI446" i="3"/>
  <c r="BL446" i="3"/>
  <c r="T306" i="2"/>
  <c r="R306" i="2"/>
  <c r="AY446" i="3"/>
  <c r="BB446" i="3"/>
  <c r="P306" i="2"/>
  <c r="N306" i="2"/>
  <c r="AO446" i="3"/>
  <c r="AR446" i="3"/>
  <c r="L306" i="2"/>
  <c r="V305" i="2"/>
  <c r="BI445" i="3"/>
  <c r="BL445" i="3"/>
  <c r="T305" i="2"/>
  <c r="S305" i="2"/>
  <c r="R305" i="2"/>
  <c r="AY445" i="3"/>
  <c r="BB445" i="3"/>
  <c r="P305" i="2"/>
  <c r="N305" i="2"/>
  <c r="AO445" i="3"/>
  <c r="AR445" i="3"/>
  <c r="L305" i="2"/>
  <c r="AJ445" i="3"/>
  <c r="AM445" i="3"/>
  <c r="V304" i="2"/>
  <c r="BI444" i="3"/>
  <c r="BL444" i="3"/>
  <c r="T304" i="2"/>
  <c r="BD444" i="3"/>
  <c r="BG444" i="3"/>
  <c r="R304" i="2"/>
  <c r="AY444" i="3"/>
  <c r="BB444" i="3"/>
  <c r="P304" i="2"/>
  <c r="AT444" i="3"/>
  <c r="AW444" i="3"/>
  <c r="N304" i="2"/>
  <c r="AO444" i="3"/>
  <c r="AR444" i="3"/>
  <c r="L304" i="2"/>
  <c r="AJ444" i="3"/>
  <c r="AM444" i="3"/>
  <c r="V303" i="2"/>
  <c r="BI443" i="3"/>
  <c r="BL443" i="3"/>
  <c r="T303" i="2"/>
  <c r="BD443" i="3"/>
  <c r="BG443" i="3"/>
  <c r="R303" i="2"/>
  <c r="AY443" i="3"/>
  <c r="BB443" i="3"/>
  <c r="P303" i="2"/>
  <c r="AT443" i="3"/>
  <c r="AW443" i="3"/>
  <c r="N303" i="2"/>
  <c r="AO443" i="3"/>
  <c r="AR443" i="3"/>
  <c r="L303" i="2"/>
  <c r="AJ443" i="3"/>
  <c r="AM443" i="3"/>
  <c r="V302" i="2"/>
  <c r="BI442" i="3"/>
  <c r="BL442" i="3"/>
  <c r="T302" i="2"/>
  <c r="BD442" i="3"/>
  <c r="BG442" i="3"/>
  <c r="R302" i="2"/>
  <c r="AY442" i="3"/>
  <c r="BB442" i="3"/>
  <c r="P302" i="2"/>
  <c r="AT442" i="3"/>
  <c r="AW442" i="3"/>
  <c r="N302" i="2"/>
  <c r="AO442" i="3"/>
  <c r="AR442" i="3"/>
  <c r="L302" i="2"/>
  <c r="AJ442" i="3"/>
  <c r="AM442" i="3"/>
  <c r="V301" i="2"/>
  <c r="BI441" i="3"/>
  <c r="BL441" i="3"/>
  <c r="T301" i="2"/>
  <c r="BD441" i="3"/>
  <c r="BG441" i="3"/>
  <c r="R301" i="2"/>
  <c r="AY441" i="3"/>
  <c r="BB441" i="3"/>
  <c r="P301" i="2"/>
  <c r="AT441" i="3"/>
  <c r="AW441" i="3"/>
  <c r="N301" i="2"/>
  <c r="AO441" i="3"/>
  <c r="AR441" i="3"/>
  <c r="L301" i="2"/>
  <c r="AJ441" i="3"/>
  <c r="AM441" i="3"/>
  <c r="V300" i="2"/>
  <c r="BI440" i="3"/>
  <c r="BL440" i="3"/>
  <c r="T300" i="2"/>
  <c r="BD440" i="3"/>
  <c r="BG440" i="3"/>
  <c r="R300" i="2"/>
  <c r="AY440" i="3"/>
  <c r="BB440" i="3"/>
  <c r="P300" i="2"/>
  <c r="AT440" i="3"/>
  <c r="AW440" i="3"/>
  <c r="N300" i="2"/>
  <c r="AO440" i="3"/>
  <c r="AR440" i="3"/>
  <c r="L300" i="2"/>
  <c r="AJ440" i="3"/>
  <c r="AM440" i="3"/>
  <c r="V299" i="2"/>
  <c r="BI439" i="3"/>
  <c r="BL439" i="3"/>
  <c r="T299" i="2"/>
  <c r="BD439" i="3"/>
  <c r="BG439" i="3"/>
  <c r="R299" i="2"/>
  <c r="AY439" i="3"/>
  <c r="BB439" i="3"/>
  <c r="P299" i="2"/>
  <c r="AT439" i="3"/>
  <c r="AW439" i="3"/>
  <c r="N299" i="2"/>
  <c r="AO439" i="3"/>
  <c r="AR439" i="3"/>
  <c r="L299" i="2"/>
  <c r="AJ439" i="3"/>
  <c r="AM439" i="3"/>
  <c r="V298" i="2"/>
  <c r="BI438" i="3"/>
  <c r="BL438" i="3"/>
  <c r="T298" i="2"/>
  <c r="BD438" i="3"/>
  <c r="BG438" i="3"/>
  <c r="R298" i="2"/>
  <c r="AY438" i="3"/>
  <c r="BB438" i="3"/>
  <c r="P298" i="2"/>
  <c r="AT438" i="3"/>
  <c r="AW438" i="3"/>
  <c r="N298" i="2"/>
  <c r="AO438" i="3"/>
  <c r="AR438" i="3"/>
  <c r="L298" i="2"/>
  <c r="AJ438" i="3"/>
  <c r="AM438" i="3"/>
  <c r="V297" i="2"/>
  <c r="BI437" i="3"/>
  <c r="BL437" i="3"/>
  <c r="T297" i="2"/>
  <c r="BD437" i="3"/>
  <c r="BG437" i="3"/>
  <c r="R297" i="2"/>
  <c r="AY437" i="3"/>
  <c r="BB437" i="3"/>
  <c r="P297" i="2"/>
  <c r="AT437" i="3"/>
  <c r="AW437" i="3"/>
  <c r="N297" i="2"/>
  <c r="AO437" i="3"/>
  <c r="AR437" i="3"/>
  <c r="L297" i="2"/>
  <c r="AJ437" i="3"/>
  <c r="AM437" i="3"/>
  <c r="V296" i="2"/>
  <c r="BI436" i="3"/>
  <c r="BL436" i="3"/>
  <c r="T296" i="2"/>
  <c r="BD436" i="3"/>
  <c r="BG436" i="3"/>
  <c r="R296" i="2"/>
  <c r="AY436" i="3"/>
  <c r="BB436" i="3"/>
  <c r="P296" i="2"/>
  <c r="AT436" i="3"/>
  <c r="AW436" i="3"/>
  <c r="N296" i="2"/>
  <c r="AO436" i="3"/>
  <c r="AR436" i="3"/>
  <c r="L296" i="2"/>
  <c r="AJ436" i="3"/>
  <c r="AM436" i="3"/>
  <c r="V295" i="2"/>
  <c r="BI435" i="3"/>
  <c r="BL435" i="3"/>
  <c r="T295" i="2"/>
  <c r="BD435" i="3"/>
  <c r="BG435" i="3"/>
  <c r="R295" i="2"/>
  <c r="AY435" i="3"/>
  <c r="BB435" i="3"/>
  <c r="P295" i="2"/>
  <c r="AT435" i="3"/>
  <c r="AW435" i="3"/>
  <c r="N295" i="2"/>
  <c r="AO435" i="3"/>
  <c r="AR435" i="3"/>
  <c r="L295" i="2"/>
  <c r="AJ435" i="3"/>
  <c r="AM435" i="3"/>
  <c r="V294" i="2"/>
  <c r="BI434" i="3"/>
  <c r="BL434" i="3"/>
  <c r="T294" i="2"/>
  <c r="BD434" i="3"/>
  <c r="BG434" i="3"/>
  <c r="R294" i="2"/>
  <c r="AY434" i="3"/>
  <c r="BB434" i="3"/>
  <c r="P294" i="2"/>
  <c r="AT434" i="3"/>
  <c r="AW434" i="3"/>
  <c r="N294" i="2"/>
  <c r="AO434" i="3"/>
  <c r="AR434" i="3"/>
  <c r="L294" i="2"/>
  <c r="AJ434" i="3"/>
  <c r="AM434" i="3"/>
  <c r="V293" i="2"/>
  <c r="BI433" i="3"/>
  <c r="BL433" i="3"/>
  <c r="T293" i="2"/>
  <c r="BD433" i="3"/>
  <c r="BG433" i="3"/>
  <c r="R293" i="2"/>
  <c r="AY433" i="3"/>
  <c r="BB433" i="3"/>
  <c r="P293" i="2"/>
  <c r="AT433" i="3"/>
  <c r="AW433" i="3"/>
  <c r="N293" i="2"/>
  <c r="AO433" i="3"/>
  <c r="AR433" i="3"/>
  <c r="L293" i="2"/>
  <c r="AJ433" i="3"/>
  <c r="AM433" i="3"/>
  <c r="V292" i="2"/>
  <c r="BI432" i="3"/>
  <c r="BL432" i="3"/>
  <c r="T292" i="2"/>
  <c r="BD432" i="3"/>
  <c r="BG432" i="3"/>
  <c r="R292" i="2"/>
  <c r="AY432" i="3"/>
  <c r="BB432" i="3"/>
  <c r="P292" i="2"/>
  <c r="AT432" i="3"/>
  <c r="AW432" i="3"/>
  <c r="N292" i="2"/>
  <c r="AO432" i="3"/>
  <c r="AR432" i="3"/>
  <c r="L292" i="2"/>
  <c r="AJ432" i="3"/>
  <c r="AM432" i="3"/>
  <c r="V291" i="2"/>
  <c r="BI431" i="3"/>
  <c r="BL431" i="3"/>
  <c r="T291" i="2"/>
  <c r="BD431" i="3"/>
  <c r="BG431" i="3"/>
  <c r="R291" i="2"/>
  <c r="AY431" i="3"/>
  <c r="BB431" i="3"/>
  <c r="P291" i="2"/>
  <c r="AT431" i="3"/>
  <c r="AW431" i="3"/>
  <c r="N291" i="2"/>
  <c r="AO431" i="3"/>
  <c r="AR431" i="3"/>
  <c r="L291" i="2"/>
  <c r="AJ431" i="3"/>
  <c r="AM431" i="3"/>
  <c r="V290" i="2"/>
  <c r="BI430" i="3"/>
  <c r="BL430" i="3"/>
  <c r="T290" i="2"/>
  <c r="BD430" i="3"/>
  <c r="BG430" i="3"/>
  <c r="R290" i="2"/>
  <c r="AY430" i="3"/>
  <c r="BB430" i="3"/>
  <c r="P290" i="2"/>
  <c r="AT430" i="3"/>
  <c r="AW430" i="3"/>
  <c r="N290" i="2"/>
  <c r="AO430" i="3"/>
  <c r="AR430" i="3"/>
  <c r="L290" i="2"/>
  <c r="AJ430" i="3"/>
  <c r="AM430" i="3"/>
  <c r="V289" i="2"/>
  <c r="BI429" i="3"/>
  <c r="BL429" i="3"/>
  <c r="T289" i="2"/>
  <c r="BD429" i="3"/>
  <c r="BG429" i="3"/>
  <c r="R289" i="2"/>
  <c r="AY429" i="3"/>
  <c r="BB429" i="3"/>
  <c r="P289" i="2"/>
  <c r="AT429" i="3"/>
  <c r="AW429" i="3"/>
  <c r="N289" i="2"/>
  <c r="AO429" i="3"/>
  <c r="AR429" i="3"/>
  <c r="L289" i="2"/>
  <c r="AJ429" i="3"/>
  <c r="AM429" i="3"/>
  <c r="V288" i="2"/>
  <c r="BI428" i="3"/>
  <c r="BL428" i="3"/>
  <c r="T288" i="2"/>
  <c r="BD428" i="3"/>
  <c r="BG428" i="3"/>
  <c r="R288" i="2"/>
  <c r="AY428" i="3"/>
  <c r="BB428" i="3"/>
  <c r="P288" i="2"/>
  <c r="AT428" i="3"/>
  <c r="AW428" i="3"/>
  <c r="N288" i="2"/>
  <c r="AO428" i="3"/>
  <c r="AR428" i="3"/>
  <c r="L288" i="2"/>
  <c r="AJ428" i="3"/>
  <c r="AM428" i="3"/>
  <c r="V287" i="2"/>
  <c r="BI427" i="3"/>
  <c r="BL427" i="3"/>
  <c r="T287" i="2"/>
  <c r="BD427" i="3"/>
  <c r="BG427" i="3"/>
  <c r="R287" i="2"/>
  <c r="AY427" i="3"/>
  <c r="BB427" i="3"/>
  <c r="P287" i="2"/>
  <c r="AT427" i="3"/>
  <c r="AW427" i="3"/>
  <c r="N287" i="2"/>
  <c r="AO427" i="3"/>
  <c r="AR427" i="3"/>
  <c r="L287" i="2"/>
  <c r="AJ427" i="3"/>
  <c r="AM427" i="3"/>
  <c r="V286" i="2"/>
  <c r="BI426" i="3"/>
  <c r="BL426" i="3"/>
  <c r="T286" i="2"/>
  <c r="BD426" i="3"/>
  <c r="BG426" i="3"/>
  <c r="R286" i="2"/>
  <c r="AY426" i="3"/>
  <c r="BB426" i="3"/>
  <c r="P286" i="2"/>
  <c r="AT426" i="3"/>
  <c r="AW426" i="3"/>
  <c r="N286" i="2"/>
  <c r="AO426" i="3"/>
  <c r="AR426" i="3"/>
  <c r="L286" i="2"/>
  <c r="AJ426" i="3"/>
  <c r="AM426" i="3"/>
  <c r="V285" i="2"/>
  <c r="BI425" i="3"/>
  <c r="BL425" i="3"/>
  <c r="T285" i="2"/>
  <c r="BD425" i="3"/>
  <c r="BG425" i="3"/>
  <c r="R285" i="2"/>
  <c r="AY425" i="3"/>
  <c r="BB425" i="3"/>
  <c r="P285" i="2"/>
  <c r="AT425" i="3"/>
  <c r="AW425" i="3"/>
  <c r="N285" i="2"/>
  <c r="AO425" i="3"/>
  <c r="AR425" i="3"/>
  <c r="L285" i="2"/>
  <c r="AJ425" i="3"/>
  <c r="AM425" i="3"/>
  <c r="V284" i="2"/>
  <c r="BI424" i="3"/>
  <c r="BL424" i="3"/>
  <c r="T284" i="2"/>
  <c r="BD424" i="3"/>
  <c r="BG424" i="3"/>
  <c r="R284" i="2"/>
  <c r="AY424" i="3"/>
  <c r="BB424" i="3"/>
  <c r="P284" i="2"/>
  <c r="AT424" i="3"/>
  <c r="AW424" i="3"/>
  <c r="N284" i="2"/>
  <c r="AO424" i="3"/>
  <c r="AR424" i="3"/>
  <c r="L284" i="2"/>
  <c r="AJ424" i="3"/>
  <c r="AM424" i="3"/>
  <c r="V283" i="2"/>
  <c r="BI423" i="3"/>
  <c r="BL423" i="3"/>
  <c r="T283" i="2"/>
  <c r="BD423" i="3"/>
  <c r="BG423" i="3"/>
  <c r="R283" i="2"/>
  <c r="AY423" i="3"/>
  <c r="BB423" i="3"/>
  <c r="P283" i="2"/>
  <c r="AT423" i="3"/>
  <c r="AW423" i="3"/>
  <c r="N283" i="2"/>
  <c r="AO423" i="3"/>
  <c r="AR423" i="3"/>
  <c r="L283" i="2"/>
  <c r="AJ423" i="3"/>
  <c r="AM423" i="3"/>
  <c r="V282" i="2"/>
  <c r="BI422" i="3"/>
  <c r="BL422" i="3"/>
  <c r="T282" i="2"/>
  <c r="BD422" i="3"/>
  <c r="BG422" i="3"/>
  <c r="R282" i="2"/>
  <c r="AY422" i="3"/>
  <c r="BB422" i="3"/>
  <c r="P282" i="2"/>
  <c r="AT422" i="3"/>
  <c r="AW422" i="3"/>
  <c r="N282" i="2"/>
  <c r="AO422" i="3"/>
  <c r="AR422" i="3"/>
  <c r="L282" i="2"/>
  <c r="AJ422" i="3"/>
  <c r="AM422" i="3"/>
  <c r="V281" i="2"/>
  <c r="BI421" i="3"/>
  <c r="BL421" i="3"/>
  <c r="T281" i="2"/>
  <c r="BD421" i="3"/>
  <c r="BG421" i="3"/>
  <c r="R281" i="2"/>
  <c r="AY421" i="3"/>
  <c r="BB421" i="3"/>
  <c r="P281" i="2"/>
  <c r="AT421" i="3"/>
  <c r="AW421" i="3"/>
  <c r="N281" i="2"/>
  <c r="AO421" i="3"/>
  <c r="AR421" i="3"/>
  <c r="L281" i="2"/>
  <c r="AJ421" i="3"/>
  <c r="AM421" i="3"/>
  <c r="V280" i="2"/>
  <c r="BI420" i="3"/>
  <c r="BL420" i="3"/>
  <c r="T280" i="2"/>
  <c r="BD420" i="3"/>
  <c r="BG420" i="3"/>
  <c r="R280" i="2"/>
  <c r="AY420" i="3"/>
  <c r="BB420" i="3"/>
  <c r="P280" i="2"/>
  <c r="AT420" i="3"/>
  <c r="AW420" i="3"/>
  <c r="N280" i="2"/>
  <c r="AO420" i="3"/>
  <c r="AR420" i="3"/>
  <c r="L280" i="2"/>
  <c r="AJ420" i="3"/>
  <c r="AM420" i="3"/>
  <c r="V279" i="2"/>
  <c r="BI419" i="3"/>
  <c r="BL419" i="3"/>
  <c r="T279" i="2"/>
  <c r="BD419" i="3"/>
  <c r="BG419" i="3"/>
  <c r="R279" i="2"/>
  <c r="AY419" i="3"/>
  <c r="BB419" i="3"/>
  <c r="P279" i="2"/>
  <c r="AT419" i="3"/>
  <c r="AW419" i="3"/>
  <c r="N279" i="2"/>
  <c r="AO419" i="3"/>
  <c r="AR419" i="3"/>
  <c r="L279" i="2"/>
  <c r="AJ419" i="3"/>
  <c r="AM419" i="3"/>
  <c r="V278" i="2"/>
  <c r="BI418" i="3"/>
  <c r="BL418" i="3"/>
  <c r="T278" i="2"/>
  <c r="BD418" i="3"/>
  <c r="BG418" i="3"/>
  <c r="R278" i="2"/>
  <c r="AY418" i="3"/>
  <c r="BB418" i="3"/>
  <c r="P278" i="2"/>
  <c r="AT418" i="3"/>
  <c r="AW418" i="3"/>
  <c r="N278" i="2"/>
  <c r="AO418" i="3"/>
  <c r="AR418" i="3"/>
  <c r="L278" i="2"/>
  <c r="AJ418" i="3"/>
  <c r="AM418" i="3"/>
  <c r="V277" i="2"/>
  <c r="BI417" i="3"/>
  <c r="BL417" i="3"/>
  <c r="T277" i="2"/>
  <c r="BD417" i="3"/>
  <c r="BG417" i="3"/>
  <c r="R277" i="2"/>
  <c r="AY417" i="3"/>
  <c r="BB417" i="3"/>
  <c r="P277" i="2"/>
  <c r="AT417" i="3"/>
  <c r="AW417" i="3"/>
  <c r="N277" i="2"/>
  <c r="AO417" i="3"/>
  <c r="AR417" i="3"/>
  <c r="L277" i="2"/>
  <c r="AJ417" i="3"/>
  <c r="AM417" i="3"/>
  <c r="V276" i="2"/>
  <c r="BI416" i="3"/>
  <c r="BL416" i="3"/>
  <c r="T276" i="2"/>
  <c r="BD416" i="3"/>
  <c r="BG416" i="3"/>
  <c r="R276" i="2"/>
  <c r="AY416" i="3"/>
  <c r="BB416" i="3"/>
  <c r="P276" i="2"/>
  <c r="AT416" i="3"/>
  <c r="AW416" i="3"/>
  <c r="N276" i="2"/>
  <c r="AO416" i="3"/>
  <c r="AR416" i="3"/>
  <c r="L276" i="2"/>
  <c r="AJ416" i="3"/>
  <c r="AM416" i="3"/>
  <c r="V275" i="2"/>
  <c r="BI415" i="3"/>
  <c r="BL415" i="3"/>
  <c r="T275" i="2"/>
  <c r="BD415" i="3"/>
  <c r="BG415" i="3"/>
  <c r="R275" i="2"/>
  <c r="AY415" i="3"/>
  <c r="BB415" i="3"/>
  <c r="P275" i="2"/>
  <c r="AT415" i="3"/>
  <c r="AW415" i="3"/>
  <c r="N275" i="2"/>
  <c r="AO415" i="3"/>
  <c r="AR415" i="3"/>
  <c r="L275" i="2"/>
  <c r="AJ415" i="3"/>
  <c r="AM415" i="3"/>
  <c r="V274" i="2"/>
  <c r="BI414" i="3"/>
  <c r="BL414" i="3"/>
  <c r="T274" i="2"/>
  <c r="BD414" i="3"/>
  <c r="BG414" i="3"/>
  <c r="R274" i="2"/>
  <c r="AY414" i="3"/>
  <c r="BB414" i="3"/>
  <c r="P274" i="2"/>
  <c r="AT414" i="3"/>
  <c r="AW414" i="3"/>
  <c r="N274" i="2"/>
  <c r="AO414" i="3"/>
  <c r="AR414" i="3"/>
  <c r="L274" i="2"/>
  <c r="AJ414" i="3"/>
  <c r="AM414" i="3"/>
  <c r="V273" i="2"/>
  <c r="BI413" i="3"/>
  <c r="BL413" i="3"/>
  <c r="T273" i="2"/>
  <c r="BD413" i="3"/>
  <c r="BG413" i="3"/>
  <c r="R273" i="2"/>
  <c r="AY413" i="3"/>
  <c r="BB413" i="3"/>
  <c r="P273" i="2"/>
  <c r="AT413" i="3"/>
  <c r="AW413" i="3"/>
  <c r="N273" i="2"/>
  <c r="AO413" i="3"/>
  <c r="AR413" i="3"/>
  <c r="L273" i="2"/>
  <c r="AJ413" i="3"/>
  <c r="AM413" i="3"/>
  <c r="V272" i="2"/>
  <c r="BI412" i="3"/>
  <c r="BL412" i="3"/>
  <c r="T272" i="2"/>
  <c r="BD412" i="3"/>
  <c r="BG412" i="3"/>
  <c r="R272" i="2"/>
  <c r="AY412" i="3"/>
  <c r="BB412" i="3"/>
  <c r="P272" i="2"/>
  <c r="AT412" i="3"/>
  <c r="AW412" i="3"/>
  <c r="N272" i="2"/>
  <c r="AO412" i="3"/>
  <c r="AR412" i="3"/>
  <c r="L272" i="2"/>
  <c r="AJ412" i="3"/>
  <c r="AM412" i="3"/>
  <c r="V271" i="2"/>
  <c r="BI411" i="3"/>
  <c r="BL411" i="3"/>
  <c r="T271" i="2"/>
  <c r="BD411" i="3"/>
  <c r="BG411" i="3"/>
  <c r="R271" i="2"/>
  <c r="AY411" i="3"/>
  <c r="BB411" i="3"/>
  <c r="P271" i="2"/>
  <c r="AT411" i="3"/>
  <c r="AW411" i="3"/>
  <c r="N271" i="2"/>
  <c r="AO411" i="3"/>
  <c r="AR411" i="3"/>
  <c r="L271" i="2"/>
  <c r="AJ411" i="3"/>
  <c r="AM411" i="3"/>
  <c r="V270" i="2"/>
  <c r="BI410" i="3"/>
  <c r="BL410" i="3"/>
  <c r="T270" i="2"/>
  <c r="BD410" i="3"/>
  <c r="BG410" i="3"/>
  <c r="R270" i="2"/>
  <c r="AY410" i="3"/>
  <c r="BB410" i="3"/>
  <c r="P270" i="2"/>
  <c r="AT410" i="3"/>
  <c r="AW410" i="3"/>
  <c r="N270" i="2"/>
  <c r="AO410" i="3"/>
  <c r="AR410" i="3"/>
  <c r="L270" i="2"/>
  <c r="AJ410" i="3"/>
  <c r="AM410" i="3"/>
  <c r="V269" i="2"/>
  <c r="BI409" i="3"/>
  <c r="BL409" i="3"/>
  <c r="T269" i="2"/>
  <c r="BD409" i="3"/>
  <c r="BG409" i="3"/>
  <c r="R269" i="2"/>
  <c r="AY409" i="3"/>
  <c r="BB409" i="3"/>
  <c r="P269" i="2"/>
  <c r="AT409" i="3"/>
  <c r="AW409" i="3"/>
  <c r="N269" i="2"/>
  <c r="AO409" i="3"/>
  <c r="AR409" i="3"/>
  <c r="L269" i="2"/>
  <c r="AJ409" i="3"/>
  <c r="AM409" i="3"/>
  <c r="V268" i="2"/>
  <c r="BI408" i="3"/>
  <c r="BL408" i="3"/>
  <c r="T268" i="2"/>
  <c r="BD408" i="3"/>
  <c r="BG408" i="3"/>
  <c r="R268" i="2"/>
  <c r="AY408" i="3"/>
  <c r="BB408" i="3"/>
  <c r="P268" i="2"/>
  <c r="AT408" i="3"/>
  <c r="AW408" i="3"/>
  <c r="N268" i="2"/>
  <c r="AO408" i="3"/>
  <c r="AR408" i="3"/>
  <c r="L268" i="2"/>
  <c r="AJ408" i="3"/>
  <c r="AM408" i="3"/>
  <c r="V267" i="2"/>
  <c r="BI407" i="3"/>
  <c r="BL407" i="3"/>
  <c r="T267" i="2"/>
  <c r="BD407" i="3"/>
  <c r="BG407" i="3"/>
  <c r="R267" i="2"/>
  <c r="AY407" i="3"/>
  <c r="BB407" i="3"/>
  <c r="P267" i="2"/>
  <c r="AT407" i="3"/>
  <c r="AW407" i="3"/>
  <c r="N267" i="2"/>
  <c r="AO407" i="3"/>
  <c r="AR407" i="3"/>
  <c r="L267" i="2"/>
  <c r="AJ407" i="3"/>
  <c r="AM407" i="3"/>
  <c r="V266" i="2"/>
  <c r="BI406" i="3"/>
  <c r="BL406" i="3"/>
  <c r="T266" i="2"/>
  <c r="BD406" i="3"/>
  <c r="BG406" i="3"/>
  <c r="R266" i="2"/>
  <c r="AY406" i="3"/>
  <c r="BB406" i="3"/>
  <c r="P266" i="2"/>
  <c r="AT406" i="3"/>
  <c r="AW406" i="3"/>
  <c r="N266" i="2"/>
  <c r="AO406" i="3"/>
  <c r="AR406" i="3"/>
  <c r="L266" i="2"/>
  <c r="AJ406" i="3"/>
  <c r="AM406" i="3"/>
  <c r="V265" i="2"/>
  <c r="BI405" i="3"/>
  <c r="BL405" i="3"/>
  <c r="T265" i="2"/>
  <c r="BD405" i="3"/>
  <c r="BG405" i="3"/>
  <c r="R265" i="2"/>
  <c r="AY405" i="3"/>
  <c r="BB405" i="3"/>
  <c r="P265" i="2"/>
  <c r="AT405" i="3"/>
  <c r="AW405" i="3"/>
  <c r="N265" i="2"/>
  <c r="AO405" i="3"/>
  <c r="AR405" i="3"/>
  <c r="L265" i="2"/>
  <c r="AJ405" i="3"/>
  <c r="AM405" i="3"/>
  <c r="V264" i="2"/>
  <c r="BI404" i="3"/>
  <c r="BL404" i="3"/>
  <c r="T264" i="2"/>
  <c r="BD404" i="3"/>
  <c r="BG404" i="3"/>
  <c r="R264" i="2"/>
  <c r="AY404" i="3"/>
  <c r="BB404" i="3"/>
  <c r="P264" i="2"/>
  <c r="AT404" i="3"/>
  <c r="AW404" i="3"/>
  <c r="N264" i="2"/>
  <c r="AO404" i="3"/>
  <c r="AR404" i="3"/>
  <c r="L264" i="2"/>
  <c r="AJ404" i="3"/>
  <c r="AM404" i="3"/>
  <c r="V263" i="2"/>
  <c r="BI403" i="3"/>
  <c r="BL403" i="3"/>
  <c r="T263" i="2"/>
  <c r="BD403" i="3"/>
  <c r="BG403" i="3"/>
  <c r="R263" i="2"/>
  <c r="AY403" i="3"/>
  <c r="BB403" i="3"/>
  <c r="P263" i="2"/>
  <c r="AT403" i="3"/>
  <c r="AW403" i="3"/>
  <c r="N263" i="2"/>
  <c r="AO403" i="3"/>
  <c r="AR403" i="3"/>
  <c r="L263" i="2"/>
  <c r="AJ403" i="3"/>
  <c r="AM403" i="3"/>
  <c r="V262" i="2"/>
  <c r="BI402" i="3"/>
  <c r="BL402" i="3"/>
  <c r="T262" i="2"/>
  <c r="BD402" i="3"/>
  <c r="BG402" i="3"/>
  <c r="R262" i="2"/>
  <c r="AY402" i="3"/>
  <c r="BB402" i="3"/>
  <c r="P262" i="2"/>
  <c r="AT402" i="3"/>
  <c r="AW402" i="3"/>
  <c r="N262" i="2"/>
  <c r="AO402" i="3"/>
  <c r="AR402" i="3"/>
  <c r="L262" i="2"/>
  <c r="AJ402" i="3"/>
  <c r="AM402" i="3"/>
  <c r="V261" i="2"/>
  <c r="BI401" i="3"/>
  <c r="BL401" i="3"/>
  <c r="T261" i="2"/>
  <c r="BD401" i="3"/>
  <c r="BG401" i="3"/>
  <c r="R261" i="2"/>
  <c r="AY401" i="3"/>
  <c r="BB401" i="3"/>
  <c r="P261" i="2"/>
  <c r="AT401" i="3"/>
  <c r="AW401" i="3"/>
  <c r="N261" i="2"/>
  <c r="AO401" i="3"/>
  <c r="AR401" i="3"/>
  <c r="L261" i="2"/>
  <c r="AJ401" i="3"/>
  <c r="AM401" i="3"/>
  <c r="V260" i="2"/>
  <c r="BI400" i="3"/>
  <c r="BL400" i="3"/>
  <c r="T260" i="2"/>
  <c r="BD400" i="3"/>
  <c r="BG400" i="3"/>
  <c r="R260" i="2"/>
  <c r="AY400" i="3"/>
  <c r="BB400" i="3"/>
  <c r="P260" i="2"/>
  <c r="AT400" i="3"/>
  <c r="AW400" i="3"/>
  <c r="N260" i="2"/>
  <c r="AO400" i="3"/>
  <c r="AR400" i="3"/>
  <c r="L260" i="2"/>
  <c r="AJ400" i="3"/>
  <c r="AM400" i="3"/>
  <c r="V259" i="2"/>
  <c r="BI399" i="3"/>
  <c r="BL399" i="3"/>
  <c r="T259" i="2"/>
  <c r="BD399" i="3"/>
  <c r="BG399" i="3"/>
  <c r="R259" i="2"/>
  <c r="AY399" i="3"/>
  <c r="BB399" i="3"/>
  <c r="P259" i="2"/>
  <c r="AT399" i="3"/>
  <c r="AW399" i="3"/>
  <c r="N259" i="2"/>
  <c r="AO399" i="3"/>
  <c r="AR399" i="3"/>
  <c r="L259" i="2"/>
  <c r="AJ399" i="3"/>
  <c r="AM399" i="3"/>
  <c r="V258" i="2"/>
  <c r="BI398" i="3"/>
  <c r="BL398" i="3"/>
  <c r="T258" i="2"/>
  <c r="BD398" i="3"/>
  <c r="BG398" i="3"/>
  <c r="R258" i="2"/>
  <c r="AY398" i="3"/>
  <c r="BB398" i="3"/>
  <c r="P258" i="2"/>
  <c r="AT398" i="3"/>
  <c r="AW398" i="3"/>
  <c r="N258" i="2"/>
  <c r="AO398" i="3"/>
  <c r="AR398" i="3"/>
  <c r="L258" i="2"/>
  <c r="AJ398" i="3"/>
  <c r="AM398" i="3"/>
  <c r="V257" i="2"/>
  <c r="BI397" i="3"/>
  <c r="BL397" i="3"/>
  <c r="T257" i="2"/>
  <c r="BD397" i="3"/>
  <c r="BG397" i="3"/>
  <c r="R257" i="2"/>
  <c r="AY397" i="3"/>
  <c r="BB397" i="3"/>
  <c r="P257" i="2"/>
  <c r="AT397" i="3"/>
  <c r="AW397" i="3"/>
  <c r="N257" i="2"/>
  <c r="AO397" i="3"/>
  <c r="AR397" i="3"/>
  <c r="L257" i="2"/>
  <c r="AJ397" i="3"/>
  <c r="AM397" i="3"/>
  <c r="V256" i="2"/>
  <c r="BI396" i="3"/>
  <c r="BL396" i="3"/>
  <c r="T256" i="2"/>
  <c r="BD396" i="3"/>
  <c r="BG396" i="3"/>
  <c r="R256" i="2"/>
  <c r="AY396" i="3"/>
  <c r="BB396" i="3"/>
  <c r="P256" i="2"/>
  <c r="AT396" i="3"/>
  <c r="AW396" i="3"/>
  <c r="N256" i="2"/>
  <c r="AO396" i="3"/>
  <c r="AR396" i="3"/>
  <c r="L256" i="2"/>
  <c r="AJ396" i="3"/>
  <c r="AM396" i="3"/>
  <c r="V255" i="2"/>
  <c r="BI395" i="3"/>
  <c r="BL395" i="3"/>
  <c r="T255" i="2"/>
  <c r="BD395" i="3"/>
  <c r="BG395" i="3"/>
  <c r="R255" i="2"/>
  <c r="AY395" i="3"/>
  <c r="BB395" i="3"/>
  <c r="P255" i="2"/>
  <c r="AT395" i="3"/>
  <c r="AW395" i="3"/>
  <c r="N255" i="2"/>
  <c r="AO395" i="3"/>
  <c r="AR395" i="3"/>
  <c r="L255" i="2"/>
  <c r="AJ395" i="3"/>
  <c r="AM395" i="3"/>
  <c r="V254" i="2"/>
  <c r="BI394" i="3"/>
  <c r="BL394" i="3"/>
  <c r="T254" i="2"/>
  <c r="BD394" i="3"/>
  <c r="BG394" i="3"/>
  <c r="R254" i="2"/>
  <c r="AY394" i="3"/>
  <c r="BB394" i="3"/>
  <c r="P254" i="2"/>
  <c r="AT394" i="3"/>
  <c r="AW394" i="3"/>
  <c r="N254" i="2"/>
  <c r="AO394" i="3"/>
  <c r="AR394" i="3"/>
  <c r="L254" i="2"/>
  <c r="AJ394" i="3"/>
  <c r="AM394" i="3"/>
  <c r="V253" i="2"/>
  <c r="BI393" i="3"/>
  <c r="BL393" i="3"/>
  <c r="T253" i="2"/>
  <c r="BD393" i="3"/>
  <c r="BG393" i="3"/>
  <c r="R253" i="2"/>
  <c r="AY393" i="3"/>
  <c r="BB393" i="3"/>
  <c r="P253" i="2"/>
  <c r="AT393" i="3"/>
  <c r="AW393" i="3"/>
  <c r="N253" i="2"/>
  <c r="AO393" i="3"/>
  <c r="AR393" i="3"/>
  <c r="L253" i="2"/>
  <c r="AJ393" i="3"/>
  <c r="AM393" i="3"/>
  <c r="V252" i="2"/>
  <c r="BI392" i="3"/>
  <c r="BL392" i="3"/>
  <c r="T252" i="2"/>
  <c r="BD392" i="3"/>
  <c r="BG392" i="3"/>
  <c r="R252" i="2"/>
  <c r="AY392" i="3"/>
  <c r="BB392" i="3"/>
  <c r="P252" i="2"/>
  <c r="AT392" i="3"/>
  <c r="AW392" i="3"/>
  <c r="N252" i="2"/>
  <c r="AO392" i="3"/>
  <c r="AR392" i="3"/>
  <c r="L252" i="2"/>
  <c r="AJ392" i="3"/>
  <c r="AM392" i="3"/>
  <c r="V251" i="2"/>
  <c r="BI391" i="3"/>
  <c r="BL391" i="3"/>
  <c r="T251" i="2"/>
  <c r="BD391" i="3"/>
  <c r="BG391" i="3"/>
  <c r="R251" i="2"/>
  <c r="AY391" i="3"/>
  <c r="BB391" i="3"/>
  <c r="P251" i="2"/>
  <c r="AT391" i="3"/>
  <c r="AW391" i="3"/>
  <c r="N251" i="2"/>
  <c r="AO391" i="3"/>
  <c r="AR391" i="3"/>
  <c r="L251" i="2"/>
  <c r="AJ391" i="3"/>
  <c r="AM391" i="3"/>
  <c r="V250" i="2"/>
  <c r="BI390" i="3"/>
  <c r="BL390" i="3"/>
  <c r="T250" i="2"/>
  <c r="BD390" i="3"/>
  <c r="BG390" i="3"/>
  <c r="R250" i="2"/>
  <c r="AY390" i="3"/>
  <c r="BB390" i="3"/>
  <c r="P250" i="2"/>
  <c r="AT390" i="3"/>
  <c r="AW390" i="3"/>
  <c r="N250" i="2"/>
  <c r="AO390" i="3"/>
  <c r="AR390" i="3"/>
  <c r="L250" i="2"/>
  <c r="AJ390" i="3"/>
  <c r="AM390" i="3"/>
  <c r="V249" i="2"/>
  <c r="BI389" i="3"/>
  <c r="BL389" i="3"/>
  <c r="T249" i="2"/>
  <c r="BD389" i="3"/>
  <c r="BG389" i="3"/>
  <c r="R249" i="2"/>
  <c r="AY389" i="3"/>
  <c r="BB389" i="3"/>
  <c r="P249" i="2"/>
  <c r="AT389" i="3"/>
  <c r="AW389" i="3"/>
  <c r="N249" i="2"/>
  <c r="AO389" i="3"/>
  <c r="AR389" i="3"/>
  <c r="L249" i="2"/>
  <c r="AJ389" i="3"/>
  <c r="AM389" i="3"/>
  <c r="V248" i="2"/>
  <c r="BI388" i="3"/>
  <c r="BL388" i="3"/>
  <c r="T248" i="2"/>
  <c r="BD388" i="3"/>
  <c r="BG388" i="3"/>
  <c r="R248" i="2"/>
  <c r="AY388" i="3"/>
  <c r="BB388" i="3"/>
  <c r="P248" i="2"/>
  <c r="AT388" i="3"/>
  <c r="AW388" i="3"/>
  <c r="N248" i="2"/>
  <c r="AO388" i="3"/>
  <c r="AR388" i="3"/>
  <c r="L248" i="2"/>
  <c r="AJ388" i="3"/>
  <c r="AM388" i="3"/>
  <c r="V247" i="2"/>
  <c r="BI387" i="3"/>
  <c r="BL387" i="3"/>
  <c r="T247" i="2"/>
  <c r="BD387" i="3"/>
  <c r="BG387" i="3"/>
  <c r="R247" i="2"/>
  <c r="AY387" i="3"/>
  <c r="BB387" i="3"/>
  <c r="P247" i="2"/>
  <c r="AT387" i="3"/>
  <c r="AW387" i="3"/>
  <c r="N247" i="2"/>
  <c r="AO387" i="3"/>
  <c r="AR387" i="3"/>
  <c r="L247" i="2"/>
  <c r="AJ387" i="3"/>
  <c r="AM387" i="3"/>
  <c r="V246" i="2"/>
  <c r="BI386" i="3"/>
  <c r="BL386" i="3"/>
  <c r="T246" i="2"/>
  <c r="BD386" i="3"/>
  <c r="BG386" i="3"/>
  <c r="R246" i="2"/>
  <c r="AY386" i="3"/>
  <c r="BB386" i="3"/>
  <c r="P246" i="2"/>
  <c r="AT386" i="3"/>
  <c r="AW386" i="3"/>
  <c r="N246" i="2"/>
  <c r="AO386" i="3"/>
  <c r="AR386" i="3"/>
  <c r="L246" i="2"/>
  <c r="AJ386" i="3"/>
  <c r="AM386" i="3"/>
  <c r="V245" i="2"/>
  <c r="BI385" i="3"/>
  <c r="BL385" i="3"/>
  <c r="T245" i="2"/>
  <c r="BD385" i="3"/>
  <c r="BG385" i="3"/>
  <c r="R245" i="2"/>
  <c r="AY385" i="3"/>
  <c r="BB385" i="3"/>
  <c r="P245" i="2"/>
  <c r="AT385" i="3"/>
  <c r="AW385" i="3"/>
  <c r="N245" i="2"/>
  <c r="AO385" i="3"/>
  <c r="AR385" i="3"/>
  <c r="L245" i="2"/>
  <c r="AJ385" i="3"/>
  <c r="AM385" i="3"/>
  <c r="V244" i="2"/>
  <c r="BI384" i="3"/>
  <c r="BL384" i="3"/>
  <c r="T244" i="2"/>
  <c r="BD384" i="3"/>
  <c r="BG384" i="3"/>
  <c r="R244" i="2"/>
  <c r="AY384" i="3"/>
  <c r="BB384" i="3"/>
  <c r="P244" i="2"/>
  <c r="AT384" i="3"/>
  <c r="AW384" i="3"/>
  <c r="N244" i="2"/>
  <c r="AO384" i="3"/>
  <c r="AR384" i="3"/>
  <c r="L244" i="2"/>
  <c r="AJ384" i="3"/>
  <c r="AM384" i="3"/>
  <c r="V243" i="2"/>
  <c r="BI383" i="3"/>
  <c r="BL383" i="3"/>
  <c r="T243" i="2"/>
  <c r="BD383" i="3"/>
  <c r="BG383" i="3"/>
  <c r="R243" i="2"/>
  <c r="AY383" i="3"/>
  <c r="BB383" i="3"/>
  <c r="P243" i="2"/>
  <c r="AT383" i="3"/>
  <c r="AW383" i="3"/>
  <c r="N243" i="2"/>
  <c r="AO383" i="3"/>
  <c r="AR383" i="3"/>
  <c r="L243" i="2"/>
  <c r="AJ383" i="3"/>
  <c r="AM383" i="3"/>
  <c r="V242" i="2"/>
  <c r="BI382" i="3"/>
  <c r="BL382" i="3"/>
  <c r="T242" i="2"/>
  <c r="BD382" i="3"/>
  <c r="BG382" i="3"/>
  <c r="R242" i="2"/>
  <c r="AY382" i="3"/>
  <c r="BB382" i="3"/>
  <c r="P242" i="2"/>
  <c r="AT382" i="3"/>
  <c r="AW382" i="3"/>
  <c r="N242" i="2"/>
  <c r="AO382" i="3"/>
  <c r="AR382" i="3"/>
  <c r="L242" i="2"/>
  <c r="AJ382" i="3"/>
  <c r="AM382" i="3"/>
  <c r="V241" i="2"/>
  <c r="BI381" i="3"/>
  <c r="BL381" i="3"/>
  <c r="T241" i="2"/>
  <c r="BD381" i="3"/>
  <c r="BG381" i="3"/>
  <c r="R241" i="2"/>
  <c r="AY381" i="3"/>
  <c r="BB381" i="3"/>
  <c r="P241" i="2"/>
  <c r="AT381" i="3"/>
  <c r="AW381" i="3"/>
  <c r="N241" i="2"/>
  <c r="AO381" i="3"/>
  <c r="AR381" i="3"/>
  <c r="L241" i="2"/>
  <c r="AJ381" i="3"/>
  <c r="AM381" i="3"/>
  <c r="V240" i="2"/>
  <c r="BI380" i="3"/>
  <c r="BL380" i="3"/>
  <c r="T240" i="2"/>
  <c r="BD380" i="3"/>
  <c r="BG380" i="3"/>
  <c r="R240" i="2"/>
  <c r="AY380" i="3"/>
  <c r="BB380" i="3"/>
  <c r="P240" i="2"/>
  <c r="AT380" i="3"/>
  <c r="AW380" i="3"/>
  <c r="N240" i="2"/>
  <c r="AO380" i="3"/>
  <c r="AR380" i="3"/>
  <c r="L240" i="2"/>
  <c r="AJ380" i="3"/>
  <c r="AM380" i="3"/>
  <c r="V239" i="2"/>
  <c r="BI379" i="3"/>
  <c r="BL379" i="3"/>
  <c r="T239" i="2"/>
  <c r="BD379" i="3"/>
  <c r="BG379" i="3"/>
  <c r="R239" i="2"/>
  <c r="AY379" i="3"/>
  <c r="BB379" i="3"/>
  <c r="P239" i="2"/>
  <c r="AT379" i="3"/>
  <c r="AW379" i="3"/>
  <c r="N239" i="2"/>
  <c r="AO379" i="3"/>
  <c r="AR379" i="3"/>
  <c r="L239" i="2"/>
  <c r="AJ379" i="3"/>
  <c r="AM379" i="3"/>
  <c r="V238" i="2"/>
  <c r="BI378" i="3"/>
  <c r="BL378" i="3"/>
  <c r="T238" i="2"/>
  <c r="BD378" i="3"/>
  <c r="BG378" i="3"/>
  <c r="R238" i="2"/>
  <c r="AY378" i="3"/>
  <c r="BB378" i="3"/>
  <c r="P238" i="2"/>
  <c r="AT378" i="3"/>
  <c r="AW378" i="3"/>
  <c r="N238" i="2"/>
  <c r="AO378" i="3"/>
  <c r="AR378" i="3"/>
  <c r="L238" i="2"/>
  <c r="AJ378" i="3"/>
  <c r="AM378" i="3"/>
  <c r="V237" i="2"/>
  <c r="BI377" i="3"/>
  <c r="BL377" i="3"/>
  <c r="T237" i="2"/>
  <c r="BD377" i="3"/>
  <c r="BG377" i="3"/>
  <c r="R237" i="2"/>
  <c r="AY377" i="3"/>
  <c r="BB377" i="3"/>
  <c r="P237" i="2"/>
  <c r="AT377" i="3"/>
  <c r="AW377" i="3"/>
  <c r="N237" i="2"/>
  <c r="AO377" i="3"/>
  <c r="AR377" i="3"/>
  <c r="L237" i="2"/>
  <c r="AJ377" i="3"/>
  <c r="AM377" i="3"/>
  <c r="V236" i="2"/>
  <c r="BI376" i="3"/>
  <c r="BL376" i="3"/>
  <c r="T236" i="2"/>
  <c r="BD376" i="3"/>
  <c r="BG376" i="3"/>
  <c r="R236" i="2"/>
  <c r="AY376" i="3"/>
  <c r="BB376" i="3"/>
  <c r="P236" i="2"/>
  <c r="AT376" i="3"/>
  <c r="AW376" i="3"/>
  <c r="N236" i="2"/>
  <c r="AO376" i="3"/>
  <c r="AR376" i="3"/>
  <c r="L236" i="2"/>
  <c r="AJ376" i="3"/>
  <c r="AM376" i="3"/>
  <c r="V235" i="2"/>
  <c r="BI375" i="3"/>
  <c r="BL375" i="3"/>
  <c r="T235" i="2"/>
  <c r="BD375" i="3"/>
  <c r="BG375" i="3"/>
  <c r="R235" i="2"/>
  <c r="AY375" i="3"/>
  <c r="BB375" i="3"/>
  <c r="P235" i="2"/>
  <c r="AT375" i="3"/>
  <c r="AW375" i="3"/>
  <c r="N235" i="2"/>
  <c r="AO375" i="3"/>
  <c r="AR375" i="3"/>
  <c r="L235" i="2"/>
  <c r="AJ375" i="3"/>
  <c r="AM375" i="3"/>
  <c r="V234" i="2"/>
  <c r="BI374" i="3"/>
  <c r="BL374" i="3"/>
  <c r="T234" i="2"/>
  <c r="BD374" i="3"/>
  <c r="BG374" i="3"/>
  <c r="R234" i="2"/>
  <c r="AY374" i="3"/>
  <c r="BB374" i="3"/>
  <c r="P234" i="2"/>
  <c r="AT374" i="3"/>
  <c r="AW374" i="3"/>
  <c r="N234" i="2"/>
  <c r="AO374" i="3"/>
  <c r="AR374" i="3"/>
  <c r="L234" i="2"/>
  <c r="AJ374" i="3"/>
  <c r="AM374" i="3"/>
  <c r="V233" i="2"/>
  <c r="BI373" i="3"/>
  <c r="BL373" i="3"/>
  <c r="T233" i="2"/>
  <c r="BD373" i="3"/>
  <c r="BG373" i="3"/>
  <c r="R233" i="2"/>
  <c r="AY373" i="3"/>
  <c r="BB373" i="3"/>
  <c r="P233" i="2"/>
  <c r="AT373" i="3"/>
  <c r="AW373" i="3"/>
  <c r="N233" i="2"/>
  <c r="AO373" i="3"/>
  <c r="AR373" i="3"/>
  <c r="L233" i="2"/>
  <c r="AJ373" i="3"/>
  <c r="AM373" i="3"/>
  <c r="V232" i="2"/>
  <c r="BI372" i="3"/>
  <c r="BL372" i="3"/>
  <c r="T232" i="2"/>
  <c r="BD372" i="3"/>
  <c r="BG372" i="3"/>
  <c r="R232" i="2"/>
  <c r="AY372" i="3"/>
  <c r="BB372" i="3"/>
  <c r="P232" i="2"/>
  <c r="AT372" i="3"/>
  <c r="AW372" i="3"/>
  <c r="N232" i="2"/>
  <c r="AO372" i="3"/>
  <c r="AR372" i="3"/>
  <c r="L232" i="2"/>
  <c r="AJ372" i="3"/>
  <c r="AM372" i="3"/>
  <c r="V231" i="2"/>
  <c r="BI371" i="3"/>
  <c r="BL371" i="3"/>
  <c r="T231" i="2"/>
  <c r="BD371" i="3"/>
  <c r="BG371" i="3"/>
  <c r="R231" i="2"/>
  <c r="AY371" i="3"/>
  <c r="BB371" i="3"/>
  <c r="P231" i="2"/>
  <c r="AT371" i="3"/>
  <c r="AW371" i="3"/>
  <c r="N231" i="2"/>
  <c r="AO371" i="3"/>
  <c r="AR371" i="3"/>
  <c r="L231" i="2"/>
  <c r="AJ371" i="3"/>
  <c r="AM371" i="3"/>
  <c r="V230" i="2"/>
  <c r="BI370" i="3"/>
  <c r="BL370" i="3"/>
  <c r="T230" i="2"/>
  <c r="BD370" i="3"/>
  <c r="BG370" i="3"/>
  <c r="R230" i="2"/>
  <c r="AY370" i="3"/>
  <c r="BB370" i="3"/>
  <c r="P230" i="2"/>
  <c r="AT370" i="3"/>
  <c r="AW370" i="3"/>
  <c r="N230" i="2"/>
  <c r="AO370" i="3"/>
  <c r="AR370" i="3"/>
  <c r="L230" i="2"/>
  <c r="AJ370" i="3"/>
  <c r="AM370" i="3"/>
  <c r="V229" i="2"/>
  <c r="BI369" i="3"/>
  <c r="BL369" i="3"/>
  <c r="T229" i="2"/>
  <c r="BD369" i="3"/>
  <c r="BG369" i="3"/>
  <c r="R229" i="2"/>
  <c r="AY369" i="3"/>
  <c r="BB369" i="3"/>
  <c r="P229" i="2"/>
  <c r="AT369" i="3"/>
  <c r="AW369" i="3"/>
  <c r="N229" i="2"/>
  <c r="AO369" i="3"/>
  <c r="AR369" i="3"/>
  <c r="L229" i="2"/>
  <c r="AJ369" i="3"/>
  <c r="AM369" i="3"/>
  <c r="V228" i="2"/>
  <c r="BI368" i="3"/>
  <c r="BL368" i="3"/>
  <c r="T228" i="2"/>
  <c r="BD368" i="3"/>
  <c r="BG368" i="3"/>
  <c r="R228" i="2"/>
  <c r="AY368" i="3"/>
  <c r="BB368" i="3"/>
  <c r="P228" i="2"/>
  <c r="AT368" i="3"/>
  <c r="AW368" i="3"/>
  <c r="N228" i="2"/>
  <c r="AO368" i="3"/>
  <c r="AR368" i="3"/>
  <c r="L228" i="2"/>
  <c r="AJ368" i="3"/>
  <c r="AM368" i="3"/>
  <c r="V227" i="2"/>
  <c r="BI367" i="3"/>
  <c r="BL367" i="3"/>
  <c r="T227" i="2"/>
  <c r="BD367" i="3"/>
  <c r="BG367" i="3"/>
  <c r="R227" i="2"/>
  <c r="AY367" i="3"/>
  <c r="BB367" i="3"/>
  <c r="P227" i="2"/>
  <c r="AT367" i="3"/>
  <c r="AW367" i="3"/>
  <c r="N227" i="2"/>
  <c r="AO367" i="3"/>
  <c r="AR367" i="3"/>
  <c r="L227" i="2"/>
  <c r="AJ367" i="3"/>
  <c r="AM367" i="3"/>
  <c r="V226" i="2"/>
  <c r="BI366" i="3"/>
  <c r="BL366" i="3"/>
  <c r="T226" i="2"/>
  <c r="BD366" i="3"/>
  <c r="BG366" i="3"/>
  <c r="R226" i="2"/>
  <c r="AY366" i="3"/>
  <c r="BB366" i="3"/>
  <c r="P226" i="2"/>
  <c r="AT366" i="3"/>
  <c r="AW366" i="3"/>
  <c r="N226" i="2"/>
  <c r="AO366" i="3"/>
  <c r="AR366" i="3"/>
  <c r="L226" i="2"/>
  <c r="AJ366" i="3"/>
  <c r="AM366" i="3"/>
  <c r="V225" i="2"/>
  <c r="BI365" i="3"/>
  <c r="BL365" i="3"/>
  <c r="T225" i="2"/>
  <c r="BD365" i="3"/>
  <c r="BG365" i="3"/>
  <c r="R225" i="2"/>
  <c r="AY365" i="3"/>
  <c r="BB365" i="3"/>
  <c r="P225" i="2"/>
  <c r="AT365" i="3"/>
  <c r="AW365" i="3"/>
  <c r="N225" i="2"/>
  <c r="AO365" i="3"/>
  <c r="AR365" i="3"/>
  <c r="L225" i="2"/>
  <c r="AJ365" i="3"/>
  <c r="AM365" i="3"/>
  <c r="V224" i="2"/>
  <c r="BI364" i="3"/>
  <c r="BL364" i="3"/>
  <c r="T224" i="2"/>
  <c r="BD364" i="3"/>
  <c r="BG364" i="3"/>
  <c r="R224" i="2"/>
  <c r="AY364" i="3"/>
  <c r="BB364" i="3"/>
  <c r="P224" i="2"/>
  <c r="AT364" i="3"/>
  <c r="AW364" i="3"/>
  <c r="N224" i="2"/>
  <c r="AO364" i="3"/>
  <c r="AR364" i="3"/>
  <c r="L224" i="2"/>
  <c r="AJ364" i="3"/>
  <c r="AM364" i="3"/>
  <c r="V223" i="2"/>
  <c r="BI363" i="3"/>
  <c r="BL363" i="3"/>
  <c r="T223" i="2"/>
  <c r="BD363" i="3"/>
  <c r="BG363" i="3"/>
  <c r="R223" i="2"/>
  <c r="AY363" i="3"/>
  <c r="BB363" i="3"/>
  <c r="P223" i="2"/>
  <c r="AT363" i="3"/>
  <c r="AW363" i="3"/>
  <c r="N223" i="2"/>
  <c r="AO363" i="3"/>
  <c r="AR363" i="3"/>
  <c r="L223" i="2"/>
  <c r="AJ363" i="3"/>
  <c r="AM363" i="3"/>
  <c r="V222" i="2"/>
  <c r="BI362" i="3"/>
  <c r="BL362" i="3"/>
  <c r="T222" i="2"/>
  <c r="BD362" i="3"/>
  <c r="BG362" i="3"/>
  <c r="R222" i="2"/>
  <c r="AY362" i="3"/>
  <c r="BB362" i="3"/>
  <c r="P222" i="2"/>
  <c r="AT362" i="3"/>
  <c r="AW362" i="3"/>
  <c r="N222" i="2"/>
  <c r="AO362" i="3"/>
  <c r="AR362" i="3"/>
  <c r="L222" i="2"/>
  <c r="AJ362" i="3"/>
  <c r="AM362" i="3"/>
  <c r="V221" i="2"/>
  <c r="BI361" i="3"/>
  <c r="BL361" i="3"/>
  <c r="T221" i="2"/>
  <c r="BD361" i="3"/>
  <c r="BG361" i="3"/>
  <c r="R221" i="2"/>
  <c r="AY361" i="3"/>
  <c r="BB361" i="3"/>
  <c r="P221" i="2"/>
  <c r="AT361" i="3"/>
  <c r="AW361" i="3"/>
  <c r="N221" i="2"/>
  <c r="AO361" i="3"/>
  <c r="AR361" i="3"/>
  <c r="L221" i="2"/>
  <c r="AJ361" i="3"/>
  <c r="AM361" i="3"/>
  <c r="V220" i="2"/>
  <c r="BI360" i="3"/>
  <c r="BL360" i="3"/>
  <c r="T220" i="2"/>
  <c r="BD360" i="3"/>
  <c r="BG360" i="3"/>
  <c r="R220" i="2"/>
  <c r="AY360" i="3"/>
  <c r="BB360" i="3"/>
  <c r="P220" i="2"/>
  <c r="AT360" i="3"/>
  <c r="AW360" i="3"/>
  <c r="N220" i="2"/>
  <c r="AO360" i="3"/>
  <c r="AR360" i="3"/>
  <c r="L220" i="2"/>
  <c r="AJ360" i="3"/>
  <c r="AM360" i="3"/>
  <c r="V219" i="2"/>
  <c r="BI359" i="3"/>
  <c r="BL359" i="3"/>
  <c r="T219" i="2"/>
  <c r="BD359" i="3"/>
  <c r="BG359" i="3"/>
  <c r="R219" i="2"/>
  <c r="AY359" i="3"/>
  <c r="BB359" i="3"/>
  <c r="P219" i="2"/>
  <c r="AT359" i="3"/>
  <c r="AW359" i="3"/>
  <c r="N219" i="2"/>
  <c r="AO359" i="3"/>
  <c r="AR359" i="3"/>
  <c r="L219" i="2"/>
  <c r="AJ359" i="3"/>
  <c r="AM359" i="3"/>
  <c r="V218" i="2"/>
  <c r="BI358" i="3"/>
  <c r="BL358" i="3"/>
  <c r="T218" i="2"/>
  <c r="BD358" i="3"/>
  <c r="BG358" i="3"/>
  <c r="R218" i="2"/>
  <c r="AY358" i="3"/>
  <c r="BB358" i="3"/>
  <c r="P218" i="2"/>
  <c r="AT358" i="3"/>
  <c r="AW358" i="3"/>
  <c r="N218" i="2"/>
  <c r="AO358" i="3"/>
  <c r="AR358" i="3"/>
  <c r="L218" i="2"/>
  <c r="AJ358" i="3"/>
  <c r="AM358" i="3"/>
  <c r="V217" i="2"/>
  <c r="BI357" i="3"/>
  <c r="BL357" i="3"/>
  <c r="T217" i="2"/>
  <c r="BD357" i="3"/>
  <c r="BG357" i="3"/>
  <c r="R217" i="2"/>
  <c r="AY357" i="3"/>
  <c r="BB357" i="3"/>
  <c r="P217" i="2"/>
  <c r="AT357" i="3"/>
  <c r="AW357" i="3"/>
  <c r="N217" i="2"/>
  <c r="AO357" i="3"/>
  <c r="AR357" i="3"/>
  <c r="L217" i="2"/>
  <c r="AJ357" i="3"/>
  <c r="AM357" i="3"/>
  <c r="V216" i="2"/>
  <c r="BI356" i="3"/>
  <c r="BL356" i="3"/>
  <c r="T216" i="2"/>
  <c r="BD356" i="3"/>
  <c r="BG356" i="3"/>
  <c r="R216" i="2"/>
  <c r="AY356" i="3"/>
  <c r="BB356" i="3"/>
  <c r="P216" i="2"/>
  <c r="AT356" i="3"/>
  <c r="AW356" i="3"/>
  <c r="N216" i="2"/>
  <c r="AO356" i="3"/>
  <c r="AR356" i="3"/>
  <c r="L216" i="2"/>
  <c r="AJ356" i="3"/>
  <c r="AM356" i="3"/>
  <c r="V215" i="2"/>
  <c r="BI355" i="3"/>
  <c r="BL355" i="3"/>
  <c r="T215" i="2"/>
  <c r="BD355" i="3"/>
  <c r="BG355" i="3"/>
  <c r="R215" i="2"/>
  <c r="AY355" i="3"/>
  <c r="BB355" i="3"/>
  <c r="P215" i="2"/>
  <c r="AT355" i="3"/>
  <c r="AW355" i="3"/>
  <c r="N215" i="2"/>
  <c r="AO355" i="3"/>
  <c r="AR355" i="3"/>
  <c r="L215" i="2"/>
  <c r="AJ355" i="3"/>
  <c r="AM355" i="3"/>
  <c r="V214" i="2"/>
  <c r="BI354" i="3"/>
  <c r="BL354" i="3"/>
  <c r="T214" i="2"/>
  <c r="BD354" i="3"/>
  <c r="BG354" i="3"/>
  <c r="R214" i="2"/>
  <c r="AY354" i="3"/>
  <c r="BB354" i="3"/>
  <c r="P214" i="2"/>
  <c r="AT354" i="3"/>
  <c r="AW354" i="3"/>
  <c r="N214" i="2"/>
  <c r="AO354" i="3"/>
  <c r="AR354" i="3"/>
  <c r="L214" i="2"/>
  <c r="AJ354" i="3"/>
  <c r="AM354" i="3"/>
  <c r="V213" i="2"/>
  <c r="BI353" i="3"/>
  <c r="BL353" i="3"/>
  <c r="T213" i="2"/>
  <c r="BD353" i="3"/>
  <c r="BG353" i="3"/>
  <c r="R213" i="2"/>
  <c r="AY353" i="3"/>
  <c r="BB353" i="3"/>
  <c r="P213" i="2"/>
  <c r="AT353" i="3"/>
  <c r="AW353" i="3"/>
  <c r="N213" i="2"/>
  <c r="AO353" i="3"/>
  <c r="AR353" i="3"/>
  <c r="L213" i="2"/>
  <c r="AJ353" i="3"/>
  <c r="AM353" i="3"/>
  <c r="V212" i="2"/>
  <c r="BI352" i="3"/>
  <c r="BL352" i="3"/>
  <c r="T212" i="2"/>
  <c r="BD352" i="3"/>
  <c r="BG352" i="3"/>
  <c r="R212" i="2"/>
  <c r="AY352" i="3"/>
  <c r="BB352" i="3"/>
  <c r="P212" i="2"/>
  <c r="AT352" i="3"/>
  <c r="AW352" i="3"/>
  <c r="N212" i="2"/>
  <c r="AO352" i="3"/>
  <c r="AR352" i="3"/>
  <c r="L212" i="2"/>
  <c r="AJ352" i="3"/>
  <c r="AM352" i="3"/>
  <c r="V211" i="2"/>
  <c r="BI351" i="3"/>
  <c r="BL351" i="3"/>
  <c r="T211" i="2"/>
  <c r="BD351" i="3"/>
  <c r="BG351" i="3"/>
  <c r="R211" i="2"/>
  <c r="AY351" i="3"/>
  <c r="BB351" i="3"/>
  <c r="P211" i="2"/>
  <c r="AT351" i="3"/>
  <c r="AW351" i="3"/>
  <c r="N211" i="2"/>
  <c r="AO351" i="3"/>
  <c r="AR351" i="3"/>
  <c r="L211" i="2"/>
  <c r="AJ351" i="3"/>
  <c r="AM351" i="3"/>
  <c r="V210" i="2"/>
  <c r="BI350" i="3"/>
  <c r="BL350" i="3"/>
  <c r="T210" i="2"/>
  <c r="BD350" i="3"/>
  <c r="BG350" i="3"/>
  <c r="R210" i="2"/>
  <c r="AY350" i="3"/>
  <c r="BB350" i="3"/>
  <c r="P210" i="2"/>
  <c r="AT350" i="3"/>
  <c r="AW350" i="3"/>
  <c r="N210" i="2"/>
  <c r="AO350" i="3"/>
  <c r="AR350" i="3"/>
  <c r="L210" i="2"/>
  <c r="AJ350" i="3"/>
  <c r="AM350" i="3"/>
  <c r="V209" i="2"/>
  <c r="BI349" i="3"/>
  <c r="BL349" i="3"/>
  <c r="T209" i="2"/>
  <c r="BD349" i="3"/>
  <c r="BG349" i="3"/>
  <c r="R209" i="2"/>
  <c r="AY349" i="3"/>
  <c r="BB349" i="3"/>
  <c r="P209" i="2"/>
  <c r="AT349" i="3"/>
  <c r="AW349" i="3"/>
  <c r="N209" i="2"/>
  <c r="AO349" i="3"/>
  <c r="AR349" i="3"/>
  <c r="L209" i="2"/>
  <c r="AJ349" i="3"/>
  <c r="AM349" i="3"/>
  <c r="V208" i="2"/>
  <c r="BI348" i="3"/>
  <c r="BL348" i="3"/>
  <c r="T208" i="2"/>
  <c r="BD348" i="3"/>
  <c r="BG348" i="3"/>
  <c r="R208" i="2"/>
  <c r="AY348" i="3"/>
  <c r="BB348" i="3"/>
  <c r="P208" i="2"/>
  <c r="AT348" i="3"/>
  <c r="AW348" i="3"/>
  <c r="N208" i="2"/>
  <c r="AO348" i="3"/>
  <c r="AR348" i="3"/>
  <c r="L208" i="2"/>
  <c r="AJ348" i="3"/>
  <c r="AM348" i="3"/>
  <c r="V207" i="2"/>
  <c r="BI347" i="3"/>
  <c r="BL347" i="3"/>
  <c r="T207" i="2"/>
  <c r="BD347" i="3"/>
  <c r="BG347" i="3"/>
  <c r="R207" i="2"/>
  <c r="AY347" i="3"/>
  <c r="BB347" i="3"/>
  <c r="P207" i="2"/>
  <c r="AT347" i="3"/>
  <c r="AW347" i="3"/>
  <c r="N207" i="2"/>
  <c r="AO347" i="3"/>
  <c r="AR347" i="3"/>
  <c r="L207" i="2"/>
  <c r="AJ347" i="3"/>
  <c r="AM347" i="3"/>
  <c r="V206" i="2"/>
  <c r="BI346" i="3"/>
  <c r="BL346" i="3"/>
  <c r="T206" i="2"/>
  <c r="BD346" i="3"/>
  <c r="BG346" i="3"/>
  <c r="R206" i="2"/>
  <c r="AY346" i="3"/>
  <c r="BB346" i="3"/>
  <c r="P206" i="2"/>
  <c r="AT346" i="3"/>
  <c r="AW346" i="3"/>
  <c r="N206" i="2"/>
  <c r="AO346" i="3"/>
  <c r="AR346" i="3"/>
  <c r="L206" i="2"/>
  <c r="AJ346" i="3"/>
  <c r="AM346" i="3"/>
  <c r="V205" i="2"/>
  <c r="BI345" i="3"/>
  <c r="BL345" i="3"/>
  <c r="T205" i="2"/>
  <c r="BD345" i="3"/>
  <c r="BG345" i="3"/>
  <c r="R205" i="2"/>
  <c r="AY345" i="3"/>
  <c r="BB345" i="3"/>
  <c r="P205" i="2"/>
  <c r="AT345" i="3"/>
  <c r="AW345" i="3"/>
  <c r="N205" i="2"/>
  <c r="AO345" i="3"/>
  <c r="AR345" i="3"/>
  <c r="L205" i="2"/>
  <c r="AJ345" i="3"/>
  <c r="AM345" i="3"/>
  <c r="V204" i="2"/>
  <c r="BI344" i="3"/>
  <c r="BL344" i="3"/>
  <c r="T204" i="2"/>
  <c r="BD344" i="3"/>
  <c r="BG344" i="3"/>
  <c r="R204" i="2"/>
  <c r="AY344" i="3"/>
  <c r="BB344" i="3"/>
  <c r="P204" i="2"/>
  <c r="AT344" i="3"/>
  <c r="AW344" i="3"/>
  <c r="N204" i="2"/>
  <c r="AO344" i="3"/>
  <c r="AR344" i="3"/>
  <c r="L204" i="2"/>
  <c r="AJ344" i="3"/>
  <c r="AM344" i="3"/>
  <c r="V203" i="2"/>
  <c r="BI343" i="3"/>
  <c r="BL343" i="3"/>
  <c r="T203" i="2"/>
  <c r="BD343" i="3"/>
  <c r="BG343" i="3"/>
  <c r="R203" i="2"/>
  <c r="AY343" i="3"/>
  <c r="BB343" i="3"/>
  <c r="P203" i="2"/>
  <c r="AT343" i="3"/>
  <c r="AW343" i="3"/>
  <c r="N203" i="2"/>
  <c r="AO343" i="3"/>
  <c r="AR343" i="3"/>
  <c r="L203" i="2"/>
  <c r="AJ343" i="3"/>
  <c r="AM343" i="3"/>
  <c r="V202" i="2"/>
  <c r="BI342" i="3"/>
  <c r="BL342" i="3"/>
  <c r="T202" i="2"/>
  <c r="BD342" i="3"/>
  <c r="BG342" i="3"/>
  <c r="R202" i="2"/>
  <c r="AY342" i="3"/>
  <c r="BB342" i="3"/>
  <c r="P202" i="2"/>
  <c r="AT342" i="3"/>
  <c r="AW342" i="3"/>
  <c r="N202" i="2"/>
  <c r="AO342" i="3"/>
  <c r="AR342" i="3"/>
  <c r="L202" i="2"/>
  <c r="AJ342" i="3"/>
  <c r="AM342" i="3"/>
  <c r="V201" i="2"/>
  <c r="BI341" i="3"/>
  <c r="BL341" i="3"/>
  <c r="T201" i="2"/>
  <c r="BD341" i="3"/>
  <c r="BG341" i="3"/>
  <c r="R201" i="2"/>
  <c r="AY341" i="3"/>
  <c r="BB341" i="3"/>
  <c r="P201" i="2"/>
  <c r="AT341" i="3"/>
  <c r="AW341" i="3"/>
  <c r="N201" i="2"/>
  <c r="AO341" i="3"/>
  <c r="AR341" i="3"/>
  <c r="L201" i="2"/>
  <c r="AJ341" i="3"/>
  <c r="AM341" i="3"/>
  <c r="V200" i="2"/>
  <c r="BI340" i="3"/>
  <c r="BL340" i="3"/>
  <c r="T200" i="2"/>
  <c r="BD340" i="3"/>
  <c r="BG340" i="3"/>
  <c r="R200" i="2"/>
  <c r="AY340" i="3"/>
  <c r="BB340" i="3"/>
  <c r="P200" i="2"/>
  <c r="AT340" i="3"/>
  <c r="AW340" i="3"/>
  <c r="N200" i="2"/>
  <c r="AO340" i="3"/>
  <c r="AR340" i="3"/>
  <c r="L200" i="2"/>
  <c r="AJ340" i="3"/>
  <c r="AM340" i="3"/>
  <c r="V199" i="2"/>
  <c r="BI339" i="3"/>
  <c r="BL339" i="3"/>
  <c r="T199" i="2"/>
  <c r="BD339" i="3"/>
  <c r="BG339" i="3"/>
  <c r="R199" i="2"/>
  <c r="AY339" i="3"/>
  <c r="BB339" i="3"/>
  <c r="P199" i="2"/>
  <c r="AT339" i="3"/>
  <c r="AW339" i="3"/>
  <c r="N199" i="2"/>
  <c r="AO339" i="3"/>
  <c r="AR339" i="3"/>
  <c r="L199" i="2"/>
  <c r="AJ339" i="3"/>
  <c r="AM339" i="3"/>
  <c r="V198" i="2"/>
  <c r="BI338" i="3"/>
  <c r="BL338" i="3"/>
  <c r="T198" i="2"/>
  <c r="BD338" i="3"/>
  <c r="BG338" i="3"/>
  <c r="R198" i="2"/>
  <c r="AY338" i="3"/>
  <c r="BB338" i="3"/>
  <c r="P198" i="2"/>
  <c r="AT338" i="3"/>
  <c r="AW338" i="3"/>
  <c r="N198" i="2"/>
  <c r="AO338" i="3"/>
  <c r="AR338" i="3"/>
  <c r="L198" i="2"/>
  <c r="AJ338" i="3"/>
  <c r="AM338" i="3"/>
  <c r="V197" i="2"/>
  <c r="BI337" i="3"/>
  <c r="BL337" i="3"/>
  <c r="T197" i="2"/>
  <c r="BD337" i="3"/>
  <c r="BG337" i="3"/>
  <c r="R197" i="2"/>
  <c r="AY337" i="3"/>
  <c r="BB337" i="3"/>
  <c r="P197" i="2"/>
  <c r="AT337" i="3"/>
  <c r="AW337" i="3"/>
  <c r="N197" i="2"/>
  <c r="AO337" i="3"/>
  <c r="AR337" i="3"/>
  <c r="L197" i="2"/>
  <c r="AJ337" i="3"/>
  <c r="AM337" i="3"/>
  <c r="V196" i="2"/>
  <c r="BI336" i="3"/>
  <c r="BL336" i="3"/>
  <c r="T196" i="2"/>
  <c r="BD336" i="3"/>
  <c r="BG336" i="3"/>
  <c r="R196" i="2"/>
  <c r="AY336" i="3"/>
  <c r="BB336" i="3"/>
  <c r="P196" i="2"/>
  <c r="AT336" i="3"/>
  <c r="AW336" i="3"/>
  <c r="N196" i="2"/>
  <c r="AO336" i="3"/>
  <c r="AR336" i="3"/>
  <c r="L196" i="2"/>
  <c r="AJ336" i="3"/>
  <c r="AM336" i="3"/>
  <c r="V195" i="2"/>
  <c r="BI335" i="3"/>
  <c r="BL335" i="3"/>
  <c r="T195" i="2"/>
  <c r="BD335" i="3"/>
  <c r="BG335" i="3"/>
  <c r="R195" i="2"/>
  <c r="AY335" i="3"/>
  <c r="BB335" i="3"/>
  <c r="P195" i="2"/>
  <c r="AT335" i="3"/>
  <c r="AW335" i="3"/>
  <c r="N195" i="2"/>
  <c r="AO335" i="3"/>
  <c r="AR335" i="3"/>
  <c r="L195" i="2"/>
  <c r="AJ335" i="3"/>
  <c r="AM335" i="3"/>
  <c r="V194" i="2"/>
  <c r="BI334" i="3"/>
  <c r="BL334" i="3"/>
  <c r="T194" i="2"/>
  <c r="BD334" i="3"/>
  <c r="BG334" i="3"/>
  <c r="R194" i="2"/>
  <c r="AY334" i="3"/>
  <c r="BB334" i="3"/>
  <c r="P194" i="2"/>
  <c r="AT334" i="3"/>
  <c r="AW334" i="3"/>
  <c r="N194" i="2"/>
  <c r="AO334" i="3"/>
  <c r="AR334" i="3"/>
  <c r="L194" i="2"/>
  <c r="AJ334" i="3"/>
  <c r="AM334" i="3"/>
  <c r="V193" i="2"/>
  <c r="BI333" i="3"/>
  <c r="BL333" i="3"/>
  <c r="T193" i="2"/>
  <c r="BD333" i="3"/>
  <c r="BG333" i="3"/>
  <c r="R193" i="2"/>
  <c r="AY333" i="3"/>
  <c r="BB333" i="3"/>
  <c r="P193" i="2"/>
  <c r="AT333" i="3"/>
  <c r="AW333" i="3"/>
  <c r="N193" i="2"/>
  <c r="AO333" i="3"/>
  <c r="AR333" i="3"/>
  <c r="L193" i="2"/>
  <c r="AJ333" i="3"/>
  <c r="AM333" i="3"/>
  <c r="V192" i="2"/>
  <c r="BI332" i="3"/>
  <c r="BL332" i="3"/>
  <c r="T192" i="2"/>
  <c r="BD332" i="3"/>
  <c r="BG332" i="3"/>
  <c r="R192" i="2"/>
  <c r="AY332" i="3"/>
  <c r="BB332" i="3"/>
  <c r="P192" i="2"/>
  <c r="AT332" i="3"/>
  <c r="AW332" i="3"/>
  <c r="N192" i="2"/>
  <c r="AO332" i="3"/>
  <c r="AR332" i="3"/>
  <c r="L192" i="2"/>
  <c r="AJ332" i="3"/>
  <c r="AM332" i="3"/>
  <c r="V191" i="2"/>
  <c r="BI331" i="3"/>
  <c r="BL331" i="3"/>
  <c r="T191" i="2"/>
  <c r="BD331" i="3"/>
  <c r="BG331" i="3"/>
  <c r="R191" i="2"/>
  <c r="AY331" i="3"/>
  <c r="BB331" i="3"/>
  <c r="P191" i="2"/>
  <c r="AT331" i="3"/>
  <c r="AW331" i="3"/>
  <c r="N191" i="2"/>
  <c r="AO331" i="3"/>
  <c r="AR331" i="3"/>
  <c r="L191" i="2"/>
  <c r="AJ331" i="3"/>
  <c r="AM331" i="3"/>
  <c r="V190" i="2"/>
  <c r="BI330" i="3"/>
  <c r="BL330" i="3"/>
  <c r="T190" i="2"/>
  <c r="BD330" i="3"/>
  <c r="BG330" i="3"/>
  <c r="R190" i="2"/>
  <c r="AY330" i="3"/>
  <c r="BB330" i="3"/>
  <c r="P190" i="2"/>
  <c r="AT330" i="3"/>
  <c r="AW330" i="3"/>
  <c r="N190" i="2"/>
  <c r="AO330" i="3"/>
  <c r="AR330" i="3"/>
  <c r="L190" i="2"/>
  <c r="AJ330" i="3"/>
  <c r="AM330" i="3"/>
  <c r="V189" i="2"/>
  <c r="BI329" i="3"/>
  <c r="BL329" i="3"/>
  <c r="T189" i="2"/>
  <c r="BD329" i="3"/>
  <c r="BG329" i="3"/>
  <c r="R189" i="2"/>
  <c r="AY329" i="3"/>
  <c r="BB329" i="3"/>
  <c r="P189" i="2"/>
  <c r="AT329" i="3"/>
  <c r="AW329" i="3"/>
  <c r="N189" i="2"/>
  <c r="AO329" i="3"/>
  <c r="AR329" i="3"/>
  <c r="L189" i="2"/>
  <c r="AJ329" i="3"/>
  <c r="AM329" i="3"/>
  <c r="V188" i="2"/>
  <c r="BI328" i="3"/>
  <c r="BL328" i="3"/>
  <c r="T188" i="2"/>
  <c r="BD328" i="3"/>
  <c r="BG328" i="3"/>
  <c r="R188" i="2"/>
  <c r="AY328" i="3"/>
  <c r="BB328" i="3"/>
  <c r="P188" i="2"/>
  <c r="AT328" i="3"/>
  <c r="AW328" i="3"/>
  <c r="N188" i="2"/>
  <c r="AO328" i="3"/>
  <c r="AR328" i="3"/>
  <c r="L188" i="2"/>
  <c r="AJ328" i="3"/>
  <c r="AM328" i="3"/>
  <c r="V187" i="2"/>
  <c r="BI327" i="3"/>
  <c r="BL327" i="3"/>
  <c r="T187" i="2"/>
  <c r="BD327" i="3"/>
  <c r="BG327" i="3"/>
  <c r="R187" i="2"/>
  <c r="AY327" i="3"/>
  <c r="BB327" i="3"/>
  <c r="P187" i="2"/>
  <c r="AT327" i="3"/>
  <c r="AW327" i="3"/>
  <c r="N187" i="2"/>
  <c r="AO327" i="3"/>
  <c r="AR327" i="3"/>
  <c r="L187" i="2"/>
  <c r="AJ327" i="3"/>
  <c r="AM327" i="3"/>
  <c r="V186" i="2"/>
  <c r="BI326" i="3"/>
  <c r="BL326" i="3"/>
  <c r="T186" i="2"/>
  <c r="BD326" i="3"/>
  <c r="BG326" i="3"/>
  <c r="R186" i="2"/>
  <c r="AY326" i="3"/>
  <c r="BB326" i="3"/>
  <c r="P186" i="2"/>
  <c r="AT326" i="3"/>
  <c r="AW326" i="3"/>
  <c r="N186" i="2"/>
  <c r="AO326" i="3"/>
  <c r="AR326" i="3"/>
  <c r="L186" i="2"/>
  <c r="AJ326" i="3"/>
  <c r="AM326" i="3"/>
  <c r="V185" i="2"/>
  <c r="BI325" i="3"/>
  <c r="BL325" i="3"/>
  <c r="T185" i="2"/>
  <c r="BD325" i="3"/>
  <c r="BG325" i="3"/>
  <c r="R185" i="2"/>
  <c r="AY325" i="3"/>
  <c r="BB325" i="3"/>
  <c r="P185" i="2"/>
  <c r="AT325" i="3"/>
  <c r="AW325" i="3"/>
  <c r="N185" i="2"/>
  <c r="AO325" i="3"/>
  <c r="AR325" i="3"/>
  <c r="L185" i="2"/>
  <c r="AJ325" i="3"/>
  <c r="AM325" i="3"/>
  <c r="V184" i="2"/>
  <c r="BI324" i="3"/>
  <c r="BL324" i="3"/>
  <c r="T184" i="2"/>
  <c r="BD324" i="3"/>
  <c r="BG324" i="3"/>
  <c r="R184" i="2"/>
  <c r="AY324" i="3"/>
  <c r="BB324" i="3"/>
  <c r="P184" i="2"/>
  <c r="AT324" i="3"/>
  <c r="AW324" i="3"/>
  <c r="N184" i="2"/>
  <c r="AO324" i="3"/>
  <c r="AR324" i="3"/>
  <c r="L184" i="2"/>
  <c r="AJ324" i="3"/>
  <c r="AM324" i="3"/>
  <c r="V183" i="2"/>
  <c r="BI323" i="3"/>
  <c r="BL323" i="3"/>
  <c r="T183" i="2"/>
  <c r="BD323" i="3"/>
  <c r="BG323" i="3"/>
  <c r="R183" i="2"/>
  <c r="AY323" i="3"/>
  <c r="BB323" i="3"/>
  <c r="P183" i="2"/>
  <c r="AT323" i="3"/>
  <c r="AW323" i="3"/>
  <c r="N183" i="2"/>
  <c r="AO323" i="3"/>
  <c r="AR323" i="3"/>
  <c r="L183" i="2"/>
  <c r="AJ323" i="3"/>
  <c r="AM323" i="3"/>
  <c r="V182" i="2"/>
  <c r="BI322" i="3"/>
  <c r="BL322" i="3"/>
  <c r="T182" i="2"/>
  <c r="BD322" i="3"/>
  <c r="BG322" i="3"/>
  <c r="R182" i="2"/>
  <c r="AY322" i="3"/>
  <c r="BB322" i="3"/>
  <c r="P182" i="2"/>
  <c r="AT322" i="3"/>
  <c r="AW322" i="3"/>
  <c r="N182" i="2"/>
  <c r="AO322" i="3"/>
  <c r="AR322" i="3"/>
  <c r="L182" i="2"/>
  <c r="AJ322" i="3"/>
  <c r="AM322" i="3"/>
  <c r="V181" i="2"/>
  <c r="BI321" i="3"/>
  <c r="BL321" i="3"/>
  <c r="T181" i="2"/>
  <c r="BD321" i="3"/>
  <c r="BG321" i="3"/>
  <c r="R181" i="2"/>
  <c r="AY321" i="3"/>
  <c r="BB321" i="3"/>
  <c r="P181" i="2"/>
  <c r="AT321" i="3"/>
  <c r="AW321" i="3"/>
  <c r="N181" i="2"/>
  <c r="AO321" i="3"/>
  <c r="AR321" i="3"/>
  <c r="L181" i="2"/>
  <c r="AJ321" i="3"/>
  <c r="AM321" i="3"/>
  <c r="V180" i="2"/>
  <c r="BI320" i="3"/>
  <c r="BL320" i="3"/>
  <c r="T180" i="2"/>
  <c r="BD320" i="3"/>
  <c r="BG320" i="3"/>
  <c r="R180" i="2"/>
  <c r="AY320" i="3"/>
  <c r="BB320" i="3"/>
  <c r="P180" i="2"/>
  <c r="AT320" i="3"/>
  <c r="AW320" i="3"/>
  <c r="N180" i="2"/>
  <c r="AO320" i="3"/>
  <c r="AR320" i="3"/>
  <c r="L180" i="2"/>
  <c r="AJ320" i="3"/>
  <c r="AM320" i="3"/>
  <c r="V179" i="2"/>
  <c r="BI319" i="3"/>
  <c r="BL319" i="3"/>
  <c r="T179" i="2"/>
  <c r="BD319" i="3"/>
  <c r="BG319" i="3"/>
  <c r="R179" i="2"/>
  <c r="AY319" i="3"/>
  <c r="BB319" i="3"/>
  <c r="P179" i="2"/>
  <c r="AT319" i="3"/>
  <c r="AW319" i="3"/>
  <c r="N179" i="2"/>
  <c r="AO319" i="3"/>
  <c r="AR319" i="3"/>
  <c r="L179" i="2"/>
  <c r="AJ319" i="3"/>
  <c r="AM319" i="3"/>
  <c r="V178" i="2"/>
  <c r="BI318" i="3"/>
  <c r="BL318" i="3"/>
  <c r="T178" i="2"/>
  <c r="BD318" i="3"/>
  <c r="BG318" i="3"/>
  <c r="R178" i="2"/>
  <c r="AY318" i="3"/>
  <c r="BB318" i="3"/>
  <c r="P178" i="2"/>
  <c r="AT318" i="3"/>
  <c r="AW318" i="3"/>
  <c r="N178" i="2"/>
  <c r="AO318" i="3"/>
  <c r="AR318" i="3"/>
  <c r="L178" i="2"/>
  <c r="AJ318" i="3"/>
  <c r="AM318" i="3"/>
  <c r="V177" i="2"/>
  <c r="BI317" i="3"/>
  <c r="BL317" i="3"/>
  <c r="T177" i="2"/>
  <c r="BD317" i="3"/>
  <c r="BG317" i="3"/>
  <c r="R177" i="2"/>
  <c r="AY317" i="3"/>
  <c r="BB317" i="3"/>
  <c r="P177" i="2"/>
  <c r="AT317" i="3"/>
  <c r="AW317" i="3"/>
  <c r="N177" i="2"/>
  <c r="AO317" i="3"/>
  <c r="AR317" i="3"/>
  <c r="L177" i="2"/>
  <c r="AJ317" i="3"/>
  <c r="AM317" i="3"/>
  <c r="V176" i="2"/>
  <c r="BI316" i="3"/>
  <c r="BL316" i="3"/>
  <c r="T176" i="2"/>
  <c r="BD316" i="3"/>
  <c r="BG316" i="3"/>
  <c r="R176" i="2"/>
  <c r="AY316" i="3"/>
  <c r="BB316" i="3"/>
  <c r="P176" i="2"/>
  <c r="AT316" i="3"/>
  <c r="AW316" i="3"/>
  <c r="N176" i="2"/>
  <c r="AO316" i="3"/>
  <c r="AR316" i="3"/>
  <c r="L176" i="2"/>
  <c r="AJ316" i="3"/>
  <c r="AM316" i="3"/>
  <c r="V175" i="2"/>
  <c r="BI315" i="3"/>
  <c r="BL315" i="3"/>
  <c r="T175" i="2"/>
  <c r="BD315" i="3"/>
  <c r="BG315" i="3"/>
  <c r="R175" i="2"/>
  <c r="AY315" i="3"/>
  <c r="BB315" i="3"/>
  <c r="P175" i="2"/>
  <c r="AT315" i="3"/>
  <c r="AW315" i="3"/>
  <c r="N175" i="2"/>
  <c r="AO315" i="3"/>
  <c r="AR315" i="3"/>
  <c r="L175" i="2"/>
  <c r="AJ315" i="3"/>
  <c r="AM315" i="3"/>
  <c r="V174" i="2"/>
  <c r="BI314" i="3"/>
  <c r="BL314" i="3"/>
  <c r="T174" i="2"/>
  <c r="BD314" i="3"/>
  <c r="BG314" i="3"/>
  <c r="R174" i="2"/>
  <c r="AY314" i="3"/>
  <c r="BB314" i="3"/>
  <c r="P174" i="2"/>
  <c r="AT314" i="3"/>
  <c r="AW314" i="3"/>
  <c r="N174" i="2"/>
  <c r="AO314" i="3"/>
  <c r="AR314" i="3"/>
  <c r="L174" i="2"/>
  <c r="AJ314" i="3"/>
  <c r="AM314" i="3"/>
  <c r="V173" i="2"/>
  <c r="BI313" i="3"/>
  <c r="BL313" i="3"/>
  <c r="T173" i="2"/>
  <c r="BD313" i="3"/>
  <c r="BG313" i="3"/>
  <c r="R173" i="2"/>
  <c r="AY313" i="3"/>
  <c r="BB313" i="3"/>
  <c r="P173" i="2"/>
  <c r="AT313" i="3"/>
  <c r="AW313" i="3"/>
  <c r="N173" i="2"/>
  <c r="AO313" i="3"/>
  <c r="AR313" i="3"/>
  <c r="L173" i="2"/>
  <c r="AJ313" i="3"/>
  <c r="AM313" i="3"/>
  <c r="V172" i="2"/>
  <c r="BI312" i="3"/>
  <c r="BL312" i="3"/>
  <c r="T172" i="2"/>
  <c r="BD312" i="3"/>
  <c r="BG312" i="3"/>
  <c r="R172" i="2"/>
  <c r="AY312" i="3"/>
  <c r="BB312" i="3"/>
  <c r="P172" i="2"/>
  <c r="AT312" i="3"/>
  <c r="AW312" i="3"/>
  <c r="N172" i="2"/>
  <c r="AO312" i="3"/>
  <c r="AR312" i="3"/>
  <c r="L172" i="2"/>
  <c r="AJ312" i="3"/>
  <c r="AM312" i="3"/>
  <c r="V171" i="2"/>
  <c r="BI311" i="3"/>
  <c r="BL311" i="3"/>
  <c r="T171" i="2"/>
  <c r="BD311" i="3"/>
  <c r="BG311" i="3"/>
  <c r="R171" i="2"/>
  <c r="AY311" i="3"/>
  <c r="BB311" i="3"/>
  <c r="P171" i="2"/>
  <c r="AT311" i="3"/>
  <c r="AW311" i="3"/>
  <c r="N171" i="2"/>
  <c r="AO311" i="3"/>
  <c r="AR311" i="3"/>
  <c r="L171" i="2"/>
  <c r="AJ311" i="3"/>
  <c r="AM311" i="3"/>
  <c r="V170" i="2"/>
  <c r="BI310" i="3"/>
  <c r="BL310" i="3"/>
  <c r="T170" i="2"/>
  <c r="BD310" i="3"/>
  <c r="BG310" i="3"/>
  <c r="R170" i="2"/>
  <c r="AY310" i="3"/>
  <c r="BB310" i="3"/>
  <c r="P170" i="2"/>
  <c r="AT310" i="3"/>
  <c r="AW310" i="3"/>
  <c r="N170" i="2"/>
  <c r="AO310" i="3"/>
  <c r="AR310" i="3"/>
  <c r="L170" i="2"/>
  <c r="AJ310" i="3"/>
  <c r="AM310" i="3"/>
  <c r="V169" i="2"/>
  <c r="BI309" i="3"/>
  <c r="BL309" i="3"/>
  <c r="T169" i="2"/>
  <c r="BD309" i="3"/>
  <c r="BG309" i="3"/>
  <c r="R169" i="2"/>
  <c r="AY309" i="3"/>
  <c r="BB309" i="3"/>
  <c r="P169" i="2"/>
  <c r="AT309" i="3"/>
  <c r="AW309" i="3"/>
  <c r="N169" i="2"/>
  <c r="AO309" i="3"/>
  <c r="AR309" i="3"/>
  <c r="L169" i="2"/>
  <c r="AJ309" i="3"/>
  <c r="AM309" i="3"/>
  <c r="V168" i="2"/>
  <c r="BI308" i="3"/>
  <c r="BL308" i="3"/>
  <c r="T168" i="2"/>
  <c r="BD308" i="3"/>
  <c r="BG308" i="3"/>
  <c r="R168" i="2"/>
  <c r="AY308" i="3"/>
  <c r="BB308" i="3"/>
  <c r="P168" i="2"/>
  <c r="AT308" i="3"/>
  <c r="AW308" i="3"/>
  <c r="N168" i="2"/>
  <c r="AO308" i="3"/>
  <c r="AR308" i="3"/>
  <c r="L168" i="2"/>
  <c r="AJ308" i="3"/>
  <c r="AM308" i="3"/>
  <c r="V167" i="2"/>
  <c r="BI307" i="3"/>
  <c r="BL307" i="3"/>
  <c r="T167" i="2"/>
  <c r="BD307" i="3"/>
  <c r="BG307" i="3"/>
  <c r="R167" i="2"/>
  <c r="AY307" i="3"/>
  <c r="BB307" i="3"/>
  <c r="P167" i="2"/>
  <c r="AT307" i="3"/>
  <c r="AW307" i="3"/>
  <c r="N167" i="2"/>
  <c r="AO307" i="3"/>
  <c r="AR307" i="3"/>
  <c r="L167" i="2"/>
  <c r="AJ307" i="3"/>
  <c r="AM307" i="3"/>
  <c r="V166" i="2"/>
  <c r="BI306" i="3"/>
  <c r="BL306" i="3"/>
  <c r="T166" i="2"/>
  <c r="BD306" i="3"/>
  <c r="BG306" i="3"/>
  <c r="R166" i="2"/>
  <c r="AY306" i="3"/>
  <c r="BB306" i="3"/>
  <c r="P166" i="2"/>
  <c r="AT306" i="3"/>
  <c r="AW306" i="3"/>
  <c r="N166" i="2"/>
  <c r="AO306" i="3"/>
  <c r="AR306" i="3"/>
  <c r="L166" i="2"/>
  <c r="AJ306" i="3"/>
  <c r="AM306" i="3"/>
  <c r="V165" i="2"/>
  <c r="BI305" i="3"/>
  <c r="BL305" i="3"/>
  <c r="T165" i="2"/>
  <c r="BD305" i="3"/>
  <c r="BG305" i="3"/>
  <c r="R165" i="2"/>
  <c r="AY305" i="3"/>
  <c r="BB305" i="3"/>
  <c r="P165" i="2"/>
  <c r="AT305" i="3"/>
  <c r="AW305" i="3"/>
  <c r="N165" i="2"/>
  <c r="AO305" i="3"/>
  <c r="AR305" i="3"/>
  <c r="L165" i="2"/>
  <c r="AJ305" i="3"/>
  <c r="AM305" i="3"/>
  <c r="V164" i="2"/>
  <c r="BI304" i="3"/>
  <c r="BL304" i="3"/>
  <c r="T164" i="2"/>
  <c r="BD304" i="3"/>
  <c r="BG304" i="3"/>
  <c r="R164" i="2"/>
  <c r="AY304" i="3"/>
  <c r="BB304" i="3"/>
  <c r="P164" i="2"/>
  <c r="AT304" i="3"/>
  <c r="AW304" i="3"/>
  <c r="N164" i="2"/>
  <c r="AO304" i="3"/>
  <c r="AR304" i="3"/>
  <c r="L164" i="2"/>
  <c r="AJ304" i="3"/>
  <c r="AM304" i="3"/>
  <c r="V163" i="2"/>
  <c r="BI303" i="3"/>
  <c r="BL303" i="3"/>
  <c r="T163" i="2"/>
  <c r="BD303" i="3"/>
  <c r="BG303" i="3"/>
  <c r="R163" i="2"/>
  <c r="AY303" i="3"/>
  <c r="BB303" i="3"/>
  <c r="P163" i="2"/>
  <c r="AT303" i="3"/>
  <c r="AW303" i="3"/>
  <c r="N163" i="2"/>
  <c r="AO303" i="3"/>
  <c r="AR303" i="3"/>
  <c r="L163" i="2"/>
  <c r="AJ303" i="3"/>
  <c r="AM303" i="3"/>
  <c r="V162" i="2"/>
  <c r="BI302" i="3"/>
  <c r="BL302" i="3"/>
  <c r="T162" i="2"/>
  <c r="BD302" i="3"/>
  <c r="BG302" i="3"/>
  <c r="R162" i="2"/>
  <c r="AY302" i="3"/>
  <c r="BB302" i="3"/>
  <c r="P162" i="2"/>
  <c r="AT302" i="3"/>
  <c r="AW302" i="3"/>
  <c r="N162" i="2"/>
  <c r="AO302" i="3"/>
  <c r="AR302" i="3"/>
  <c r="L162" i="2"/>
  <c r="AJ302" i="3"/>
  <c r="AM302" i="3"/>
  <c r="V161" i="2"/>
  <c r="BI301" i="3"/>
  <c r="BL301" i="3"/>
  <c r="T161" i="2"/>
  <c r="BD301" i="3"/>
  <c r="BG301" i="3"/>
  <c r="R161" i="2"/>
  <c r="AY301" i="3"/>
  <c r="BB301" i="3"/>
  <c r="P161" i="2"/>
  <c r="AT301" i="3"/>
  <c r="AW301" i="3"/>
  <c r="N161" i="2"/>
  <c r="AO301" i="3"/>
  <c r="AR301" i="3"/>
  <c r="L161" i="2"/>
  <c r="AJ301" i="3"/>
  <c r="AM301" i="3"/>
  <c r="V160" i="2"/>
  <c r="BI300" i="3"/>
  <c r="BL300" i="3"/>
  <c r="T160" i="2"/>
  <c r="BD300" i="3"/>
  <c r="BG300" i="3"/>
  <c r="R160" i="2"/>
  <c r="AY300" i="3"/>
  <c r="BB300" i="3"/>
  <c r="P160" i="2"/>
  <c r="AT300" i="3"/>
  <c r="AW300" i="3"/>
  <c r="N160" i="2"/>
  <c r="AO300" i="3"/>
  <c r="AR300" i="3"/>
  <c r="L160" i="2"/>
  <c r="AJ300" i="3"/>
  <c r="AM300" i="3"/>
  <c r="V159" i="2"/>
  <c r="BI299" i="3"/>
  <c r="BL299" i="3"/>
  <c r="T159" i="2"/>
  <c r="BD299" i="3"/>
  <c r="BG299" i="3"/>
  <c r="R159" i="2"/>
  <c r="AY299" i="3"/>
  <c r="BB299" i="3"/>
  <c r="P159" i="2"/>
  <c r="AT299" i="3"/>
  <c r="AW299" i="3"/>
  <c r="N159" i="2"/>
  <c r="AO299" i="3"/>
  <c r="AR299" i="3"/>
  <c r="L159" i="2"/>
  <c r="AJ299" i="3"/>
  <c r="AM299" i="3"/>
  <c r="V158" i="2"/>
  <c r="BI298" i="3"/>
  <c r="BL298" i="3"/>
  <c r="T158" i="2"/>
  <c r="BD298" i="3"/>
  <c r="BG298" i="3"/>
  <c r="R158" i="2"/>
  <c r="AY298" i="3"/>
  <c r="BB298" i="3"/>
  <c r="P158" i="2"/>
  <c r="AT298" i="3"/>
  <c r="AW298" i="3"/>
  <c r="N158" i="2"/>
  <c r="AO298" i="3"/>
  <c r="AR298" i="3"/>
  <c r="L158" i="2"/>
  <c r="AJ298" i="3"/>
  <c r="AM298" i="3"/>
  <c r="V157" i="2"/>
  <c r="BI297" i="3"/>
  <c r="BL297" i="3"/>
  <c r="T157" i="2"/>
  <c r="BD297" i="3"/>
  <c r="BG297" i="3"/>
  <c r="R157" i="2"/>
  <c r="AY297" i="3"/>
  <c r="BB297" i="3"/>
  <c r="P157" i="2"/>
  <c r="AT297" i="3"/>
  <c r="AW297" i="3"/>
  <c r="N157" i="2"/>
  <c r="AO297" i="3"/>
  <c r="AR297" i="3"/>
  <c r="L157" i="2"/>
  <c r="AJ297" i="3"/>
  <c r="AM297" i="3"/>
  <c r="V156" i="2"/>
  <c r="BI296" i="3"/>
  <c r="BL296" i="3"/>
  <c r="T156" i="2"/>
  <c r="BD296" i="3"/>
  <c r="BG296" i="3"/>
  <c r="R156" i="2"/>
  <c r="AY296" i="3"/>
  <c r="BB296" i="3"/>
  <c r="P156" i="2"/>
  <c r="AT296" i="3"/>
  <c r="AW296" i="3"/>
  <c r="N156" i="2"/>
  <c r="AO296" i="3"/>
  <c r="AR296" i="3"/>
  <c r="L156" i="2"/>
  <c r="AJ296" i="3"/>
  <c r="AM296" i="3"/>
  <c r="V155" i="2"/>
  <c r="BI295" i="3"/>
  <c r="BL295" i="3"/>
  <c r="T155" i="2"/>
  <c r="BD295" i="3"/>
  <c r="BG295" i="3"/>
  <c r="R155" i="2"/>
  <c r="AY295" i="3"/>
  <c r="BB295" i="3"/>
  <c r="P155" i="2"/>
  <c r="AT295" i="3"/>
  <c r="AW295" i="3"/>
  <c r="N155" i="2"/>
  <c r="AO295" i="3"/>
  <c r="AR295" i="3"/>
  <c r="L155" i="2"/>
  <c r="AJ295" i="3"/>
  <c r="AM295" i="3"/>
  <c r="V154" i="2"/>
  <c r="BI294" i="3"/>
  <c r="BL294" i="3"/>
  <c r="T154" i="2"/>
  <c r="BD294" i="3"/>
  <c r="BG294" i="3"/>
  <c r="R154" i="2"/>
  <c r="AY294" i="3"/>
  <c r="BB294" i="3"/>
  <c r="P154" i="2"/>
  <c r="AT294" i="3"/>
  <c r="AW294" i="3"/>
  <c r="N154" i="2"/>
  <c r="AO294" i="3"/>
  <c r="AR294" i="3"/>
  <c r="L154" i="2"/>
  <c r="AJ294" i="3"/>
  <c r="AM294" i="3"/>
  <c r="V153" i="2"/>
  <c r="BI293" i="3"/>
  <c r="BL293" i="3"/>
  <c r="T153" i="2"/>
  <c r="BD293" i="3"/>
  <c r="BG293" i="3"/>
  <c r="R153" i="2"/>
  <c r="AY293" i="3"/>
  <c r="BB293" i="3"/>
  <c r="P153" i="2"/>
  <c r="AT293" i="3"/>
  <c r="AW293" i="3"/>
  <c r="N153" i="2"/>
  <c r="AO293" i="3"/>
  <c r="AR293" i="3"/>
  <c r="L153" i="2"/>
  <c r="AJ293" i="3"/>
  <c r="AM293" i="3"/>
  <c r="V152" i="2"/>
  <c r="BI292" i="3"/>
  <c r="BL292" i="3"/>
  <c r="T152" i="2"/>
  <c r="BD292" i="3"/>
  <c r="BG292" i="3"/>
  <c r="R152" i="2"/>
  <c r="AY292" i="3"/>
  <c r="BB292" i="3"/>
  <c r="P152" i="2"/>
  <c r="AT292" i="3"/>
  <c r="AW292" i="3"/>
  <c r="N152" i="2"/>
  <c r="AO292" i="3"/>
  <c r="AR292" i="3"/>
  <c r="L152" i="2"/>
  <c r="AJ292" i="3"/>
  <c r="AM292" i="3"/>
  <c r="V151" i="2"/>
  <c r="BI291" i="3"/>
  <c r="BL291" i="3"/>
  <c r="T151" i="2"/>
  <c r="BD291" i="3"/>
  <c r="BG291" i="3"/>
  <c r="R151" i="2"/>
  <c r="AY291" i="3"/>
  <c r="BB291" i="3"/>
  <c r="P151" i="2"/>
  <c r="AT291" i="3"/>
  <c r="AW291" i="3"/>
  <c r="N151" i="2"/>
  <c r="AO291" i="3"/>
  <c r="AR291" i="3"/>
  <c r="L151" i="2"/>
  <c r="AJ291" i="3"/>
  <c r="AM291" i="3"/>
  <c r="V150" i="2"/>
  <c r="BI290" i="3"/>
  <c r="BL290" i="3"/>
  <c r="T150" i="2"/>
  <c r="BD290" i="3"/>
  <c r="BG290" i="3"/>
  <c r="R150" i="2"/>
  <c r="AY290" i="3"/>
  <c r="BB290" i="3"/>
  <c r="P150" i="2"/>
  <c r="AT290" i="3"/>
  <c r="AW290" i="3"/>
  <c r="N150" i="2"/>
  <c r="AO290" i="3"/>
  <c r="AR290" i="3"/>
  <c r="L150" i="2"/>
  <c r="AJ290" i="3"/>
  <c r="AM290" i="3"/>
  <c r="V149" i="2"/>
  <c r="BI289" i="3"/>
  <c r="BL289" i="3"/>
  <c r="T149" i="2"/>
  <c r="BD289" i="3"/>
  <c r="BG289" i="3"/>
  <c r="R149" i="2"/>
  <c r="AY289" i="3"/>
  <c r="BB289" i="3"/>
  <c r="P149" i="2"/>
  <c r="AT289" i="3"/>
  <c r="AW289" i="3"/>
  <c r="N149" i="2"/>
  <c r="AO289" i="3"/>
  <c r="AR289" i="3"/>
  <c r="L149" i="2"/>
  <c r="AJ289" i="3"/>
  <c r="AM289" i="3"/>
  <c r="V148" i="2"/>
  <c r="BI288" i="3"/>
  <c r="BL288" i="3"/>
  <c r="T148" i="2"/>
  <c r="BD288" i="3"/>
  <c r="BG288" i="3"/>
  <c r="R148" i="2"/>
  <c r="AY288" i="3"/>
  <c r="BB288" i="3"/>
  <c r="P148" i="2"/>
  <c r="AT288" i="3"/>
  <c r="AW288" i="3"/>
  <c r="N148" i="2"/>
  <c r="AO288" i="3"/>
  <c r="AR288" i="3"/>
  <c r="L148" i="2"/>
  <c r="AJ288" i="3"/>
  <c r="AM288" i="3"/>
  <c r="V147" i="2"/>
  <c r="BI287" i="3"/>
  <c r="BL287" i="3"/>
  <c r="T147" i="2"/>
  <c r="BD287" i="3"/>
  <c r="BG287" i="3"/>
  <c r="R147" i="2"/>
  <c r="AY287" i="3"/>
  <c r="BB287" i="3"/>
  <c r="P147" i="2"/>
  <c r="AT287" i="3"/>
  <c r="AW287" i="3"/>
  <c r="N147" i="2"/>
  <c r="AO287" i="3"/>
  <c r="AR287" i="3"/>
  <c r="L147" i="2"/>
  <c r="AJ287" i="3"/>
  <c r="AM287" i="3"/>
  <c r="V146" i="2"/>
  <c r="BI286" i="3"/>
  <c r="BL286" i="3"/>
  <c r="T146" i="2"/>
  <c r="BD286" i="3"/>
  <c r="BG286" i="3"/>
  <c r="R146" i="2"/>
  <c r="AY286" i="3"/>
  <c r="BB286" i="3"/>
  <c r="P146" i="2"/>
  <c r="AT286" i="3"/>
  <c r="AW286" i="3"/>
  <c r="N146" i="2"/>
  <c r="AO286" i="3"/>
  <c r="AR286" i="3"/>
  <c r="L146" i="2"/>
  <c r="AJ286" i="3"/>
  <c r="AM286" i="3"/>
  <c r="V145" i="2"/>
  <c r="BI285" i="3"/>
  <c r="BL285" i="3"/>
  <c r="T145" i="2"/>
  <c r="BD285" i="3"/>
  <c r="BG285" i="3"/>
  <c r="R145" i="2"/>
  <c r="AY285" i="3"/>
  <c r="BB285" i="3"/>
  <c r="P145" i="2"/>
  <c r="AT285" i="3"/>
  <c r="AW285" i="3"/>
  <c r="N145" i="2"/>
  <c r="AO285" i="3"/>
  <c r="AR285" i="3"/>
  <c r="L145" i="2"/>
  <c r="AJ285" i="3"/>
  <c r="AM285" i="3"/>
  <c r="V144" i="2"/>
  <c r="BI284" i="3"/>
  <c r="BL284" i="3"/>
  <c r="T144" i="2"/>
  <c r="BD284" i="3"/>
  <c r="BG284" i="3"/>
  <c r="R144" i="2"/>
  <c r="AY284" i="3"/>
  <c r="BB284" i="3"/>
  <c r="P144" i="2"/>
  <c r="AT284" i="3"/>
  <c r="AW284" i="3"/>
  <c r="N144" i="2"/>
  <c r="AO284" i="3"/>
  <c r="AR284" i="3"/>
  <c r="L144" i="2"/>
  <c r="AJ284" i="3"/>
  <c r="AM284" i="3"/>
  <c r="V143" i="2"/>
  <c r="BI283" i="3"/>
  <c r="BL283" i="3"/>
  <c r="T143" i="2"/>
  <c r="BD283" i="3"/>
  <c r="BG283" i="3"/>
  <c r="R143" i="2"/>
  <c r="AY283" i="3"/>
  <c r="BB283" i="3"/>
  <c r="P143" i="2"/>
  <c r="AT283" i="3"/>
  <c r="AW283" i="3"/>
  <c r="N143" i="2"/>
  <c r="AO283" i="3"/>
  <c r="AR283" i="3"/>
  <c r="L143" i="2"/>
  <c r="AJ283" i="3"/>
  <c r="AM283" i="3"/>
  <c r="V142" i="2"/>
  <c r="BI282" i="3"/>
  <c r="BL282" i="3"/>
  <c r="T142" i="2"/>
  <c r="BD282" i="3"/>
  <c r="BG282" i="3"/>
  <c r="R142" i="2"/>
  <c r="AY282" i="3"/>
  <c r="BB282" i="3"/>
  <c r="P142" i="2"/>
  <c r="AT282" i="3"/>
  <c r="AW282" i="3"/>
  <c r="N142" i="2"/>
  <c r="AO282" i="3"/>
  <c r="AR282" i="3"/>
  <c r="L142" i="2"/>
  <c r="AJ282" i="3"/>
  <c r="AM282" i="3"/>
  <c r="V141" i="2"/>
  <c r="BI281" i="3"/>
  <c r="BL281" i="3"/>
  <c r="T141" i="2"/>
  <c r="BD281" i="3"/>
  <c r="BG281" i="3"/>
  <c r="R141" i="2"/>
  <c r="AY281" i="3"/>
  <c r="BB281" i="3"/>
  <c r="P141" i="2"/>
  <c r="AT281" i="3"/>
  <c r="AW281" i="3"/>
  <c r="N141" i="2"/>
  <c r="AO281" i="3"/>
  <c r="AR281" i="3"/>
  <c r="L141" i="2"/>
  <c r="AJ281" i="3"/>
  <c r="AM281" i="3"/>
  <c r="V140" i="2"/>
  <c r="BI280" i="3"/>
  <c r="BL280" i="3"/>
  <c r="T140" i="2"/>
  <c r="BD280" i="3"/>
  <c r="BG280" i="3"/>
  <c r="R140" i="2"/>
  <c r="AY280" i="3"/>
  <c r="BB280" i="3"/>
  <c r="P140" i="2"/>
  <c r="AT280" i="3"/>
  <c r="AW280" i="3"/>
  <c r="N140" i="2"/>
  <c r="AO280" i="3"/>
  <c r="AR280" i="3"/>
  <c r="L140" i="2"/>
  <c r="AJ280" i="3"/>
  <c r="AM280" i="3"/>
  <c r="V139" i="2"/>
  <c r="BI279" i="3"/>
  <c r="BL279" i="3"/>
  <c r="T139" i="2"/>
  <c r="BD279" i="3"/>
  <c r="BG279" i="3"/>
  <c r="R139" i="2"/>
  <c r="AY279" i="3"/>
  <c r="BB279" i="3"/>
  <c r="P139" i="2"/>
  <c r="AT279" i="3"/>
  <c r="AW279" i="3"/>
  <c r="N139" i="2"/>
  <c r="AO279" i="3"/>
  <c r="AR279" i="3"/>
  <c r="L139" i="2"/>
  <c r="AJ279" i="3"/>
  <c r="AM279" i="3"/>
  <c r="V138" i="2"/>
  <c r="BI278" i="3"/>
  <c r="BL278" i="3"/>
  <c r="T138" i="2"/>
  <c r="BD278" i="3"/>
  <c r="BG278" i="3"/>
  <c r="R138" i="2"/>
  <c r="AY278" i="3"/>
  <c r="BB278" i="3"/>
  <c r="P138" i="2"/>
  <c r="AT278" i="3"/>
  <c r="AW278" i="3"/>
  <c r="N138" i="2"/>
  <c r="AO278" i="3"/>
  <c r="AR278" i="3"/>
  <c r="L138" i="2"/>
  <c r="AJ278" i="3"/>
  <c r="AM278" i="3"/>
  <c r="V137" i="2"/>
  <c r="BI277" i="3"/>
  <c r="BL277" i="3"/>
  <c r="T137" i="2"/>
  <c r="BD277" i="3"/>
  <c r="BG277" i="3"/>
  <c r="R137" i="2"/>
  <c r="AY277" i="3"/>
  <c r="BB277" i="3"/>
  <c r="P137" i="2"/>
  <c r="AT277" i="3"/>
  <c r="AW277" i="3"/>
  <c r="N137" i="2"/>
  <c r="AO277" i="3"/>
  <c r="AR277" i="3"/>
  <c r="L137" i="2"/>
  <c r="AJ277" i="3"/>
  <c r="AM277" i="3"/>
  <c r="V136" i="2"/>
  <c r="BI276" i="3"/>
  <c r="BL276" i="3"/>
  <c r="T136" i="2"/>
  <c r="BD276" i="3"/>
  <c r="BG276" i="3"/>
  <c r="R136" i="2"/>
  <c r="AY276" i="3"/>
  <c r="BB276" i="3"/>
  <c r="P136" i="2"/>
  <c r="AT276" i="3"/>
  <c r="AW276" i="3"/>
  <c r="N136" i="2"/>
  <c r="AO276" i="3"/>
  <c r="AR276" i="3"/>
  <c r="L136" i="2"/>
  <c r="AJ276" i="3"/>
  <c r="AM276" i="3"/>
  <c r="V135" i="2"/>
  <c r="BI275" i="3"/>
  <c r="BL275" i="3"/>
  <c r="T135" i="2"/>
  <c r="BD275" i="3"/>
  <c r="BG275" i="3"/>
  <c r="R135" i="2"/>
  <c r="AY275" i="3"/>
  <c r="BB275" i="3"/>
  <c r="P135" i="2"/>
  <c r="AT275" i="3"/>
  <c r="AW275" i="3"/>
  <c r="N135" i="2"/>
  <c r="AO275" i="3"/>
  <c r="AR275" i="3"/>
  <c r="L135" i="2"/>
  <c r="AJ275" i="3"/>
  <c r="AM275" i="3"/>
  <c r="V134" i="2"/>
  <c r="BI274" i="3"/>
  <c r="BL274" i="3"/>
  <c r="T134" i="2"/>
  <c r="BD274" i="3"/>
  <c r="BG274" i="3"/>
  <c r="R134" i="2"/>
  <c r="AY274" i="3"/>
  <c r="BB274" i="3"/>
  <c r="P134" i="2"/>
  <c r="AT274" i="3"/>
  <c r="AW274" i="3"/>
  <c r="N134" i="2"/>
  <c r="AO274" i="3"/>
  <c r="AR274" i="3"/>
  <c r="L134" i="2"/>
  <c r="AJ274" i="3"/>
  <c r="AM274" i="3"/>
  <c r="V133" i="2"/>
  <c r="BI273" i="3"/>
  <c r="BL273" i="3"/>
  <c r="T133" i="2"/>
  <c r="BD273" i="3"/>
  <c r="BG273" i="3"/>
  <c r="R133" i="2"/>
  <c r="AY273" i="3"/>
  <c r="BB273" i="3"/>
  <c r="P133" i="2"/>
  <c r="AT273" i="3"/>
  <c r="AW273" i="3"/>
  <c r="N133" i="2"/>
  <c r="AO273" i="3"/>
  <c r="AR273" i="3"/>
  <c r="L133" i="2"/>
  <c r="AJ273" i="3"/>
  <c r="AM273" i="3"/>
  <c r="V132" i="2"/>
  <c r="BI272" i="3"/>
  <c r="BL272" i="3"/>
  <c r="T132" i="2"/>
  <c r="BD272" i="3"/>
  <c r="BG272" i="3"/>
  <c r="R132" i="2"/>
  <c r="AY272" i="3"/>
  <c r="BB272" i="3"/>
  <c r="P132" i="2"/>
  <c r="AT272" i="3"/>
  <c r="AW272" i="3"/>
  <c r="N132" i="2"/>
  <c r="AO272" i="3"/>
  <c r="AR272" i="3"/>
  <c r="L132" i="2"/>
  <c r="AJ272" i="3"/>
  <c r="AM272" i="3"/>
  <c r="V131" i="2"/>
  <c r="BI271" i="3"/>
  <c r="BL271" i="3"/>
  <c r="T131" i="2"/>
  <c r="BD271" i="3"/>
  <c r="BG271" i="3"/>
  <c r="R131" i="2"/>
  <c r="AY271" i="3"/>
  <c r="BB271" i="3"/>
  <c r="P131" i="2"/>
  <c r="AT271" i="3"/>
  <c r="AW271" i="3"/>
  <c r="N131" i="2"/>
  <c r="AO271" i="3"/>
  <c r="AR271" i="3"/>
  <c r="L131" i="2"/>
  <c r="AJ271" i="3"/>
  <c r="AM271" i="3"/>
  <c r="V130" i="2"/>
  <c r="BI270" i="3"/>
  <c r="BL270" i="3"/>
  <c r="T130" i="2"/>
  <c r="BD270" i="3"/>
  <c r="BG270" i="3"/>
  <c r="R130" i="2"/>
  <c r="AY270" i="3"/>
  <c r="BB270" i="3"/>
  <c r="P130" i="2"/>
  <c r="AT270" i="3"/>
  <c r="AW270" i="3"/>
  <c r="N130" i="2"/>
  <c r="AO270" i="3"/>
  <c r="AR270" i="3"/>
  <c r="L130" i="2"/>
  <c r="AJ270" i="3"/>
  <c r="AM270" i="3"/>
  <c r="V129" i="2"/>
  <c r="BI269" i="3"/>
  <c r="BL269" i="3"/>
  <c r="T129" i="2"/>
  <c r="BD269" i="3"/>
  <c r="BG269" i="3"/>
  <c r="R129" i="2"/>
  <c r="AY269" i="3"/>
  <c r="BB269" i="3"/>
  <c r="P129" i="2"/>
  <c r="AT269" i="3"/>
  <c r="AW269" i="3"/>
  <c r="N129" i="2"/>
  <c r="AO269" i="3"/>
  <c r="AR269" i="3"/>
  <c r="L129" i="2"/>
  <c r="AJ269" i="3"/>
  <c r="AM269" i="3"/>
  <c r="V128" i="2"/>
  <c r="BI268" i="3"/>
  <c r="BL268" i="3"/>
  <c r="T128" i="2"/>
  <c r="BD268" i="3"/>
  <c r="BG268" i="3"/>
  <c r="R128" i="2"/>
  <c r="AY268" i="3"/>
  <c r="BB268" i="3"/>
  <c r="P128" i="2"/>
  <c r="AT268" i="3"/>
  <c r="AW268" i="3"/>
  <c r="N128" i="2"/>
  <c r="AO268" i="3"/>
  <c r="AR268" i="3"/>
  <c r="L128" i="2"/>
  <c r="AJ268" i="3"/>
  <c r="AM268" i="3"/>
  <c r="V127" i="2"/>
  <c r="BI267" i="3"/>
  <c r="BL267" i="3"/>
  <c r="T127" i="2"/>
  <c r="BD267" i="3"/>
  <c r="BG267" i="3"/>
  <c r="R127" i="2"/>
  <c r="AY267" i="3"/>
  <c r="BB267" i="3"/>
  <c r="P127" i="2"/>
  <c r="AT267" i="3"/>
  <c r="AW267" i="3"/>
  <c r="N127" i="2"/>
  <c r="AO267" i="3"/>
  <c r="AR267" i="3"/>
  <c r="L127" i="2"/>
  <c r="AJ267" i="3"/>
  <c r="AM267" i="3"/>
  <c r="V126" i="2"/>
  <c r="BI266" i="3"/>
  <c r="BL266" i="3"/>
  <c r="T126" i="2"/>
  <c r="BD266" i="3"/>
  <c r="BG266" i="3"/>
  <c r="R126" i="2"/>
  <c r="AY266" i="3"/>
  <c r="BB266" i="3"/>
  <c r="P126" i="2"/>
  <c r="AT266" i="3"/>
  <c r="AW266" i="3"/>
  <c r="N126" i="2"/>
  <c r="AO266" i="3"/>
  <c r="AR266" i="3"/>
  <c r="L126" i="2"/>
  <c r="AJ266" i="3"/>
  <c r="AM266" i="3"/>
  <c r="V125" i="2"/>
  <c r="BI265" i="3"/>
  <c r="BL265" i="3"/>
  <c r="T125" i="2"/>
  <c r="BD265" i="3"/>
  <c r="BG265" i="3"/>
  <c r="R125" i="2"/>
  <c r="AY265" i="3"/>
  <c r="BB265" i="3"/>
  <c r="P125" i="2"/>
  <c r="AT265" i="3"/>
  <c r="AW265" i="3"/>
  <c r="N125" i="2"/>
  <c r="AO265" i="3"/>
  <c r="AR265" i="3"/>
  <c r="L125" i="2"/>
  <c r="AJ265" i="3"/>
  <c r="AM265" i="3"/>
  <c r="V124" i="2"/>
  <c r="BI264" i="3"/>
  <c r="BL264" i="3"/>
  <c r="T124" i="2"/>
  <c r="BD264" i="3"/>
  <c r="BG264" i="3"/>
  <c r="R124" i="2"/>
  <c r="AY264" i="3"/>
  <c r="BB264" i="3"/>
  <c r="P124" i="2"/>
  <c r="AT264" i="3"/>
  <c r="AW264" i="3"/>
  <c r="N124" i="2"/>
  <c r="AO264" i="3"/>
  <c r="AR264" i="3"/>
  <c r="L124" i="2"/>
  <c r="AJ264" i="3"/>
  <c r="AM264" i="3"/>
  <c r="V123" i="2"/>
  <c r="BI263" i="3"/>
  <c r="BL263" i="3"/>
  <c r="T123" i="2"/>
  <c r="BD263" i="3"/>
  <c r="BG263" i="3"/>
  <c r="R123" i="2"/>
  <c r="AY263" i="3"/>
  <c r="BB263" i="3"/>
  <c r="P123" i="2"/>
  <c r="AT263" i="3"/>
  <c r="AW263" i="3"/>
  <c r="N123" i="2"/>
  <c r="AO263" i="3"/>
  <c r="AR263" i="3"/>
  <c r="L123" i="2"/>
  <c r="AJ263" i="3"/>
  <c r="AM263" i="3"/>
  <c r="V122" i="2"/>
  <c r="BI262" i="3"/>
  <c r="BL262" i="3"/>
  <c r="T122" i="2"/>
  <c r="BD262" i="3"/>
  <c r="BG262" i="3"/>
  <c r="R122" i="2"/>
  <c r="AY262" i="3"/>
  <c r="BB262" i="3"/>
  <c r="P122" i="2"/>
  <c r="AT262" i="3"/>
  <c r="AW262" i="3"/>
  <c r="N122" i="2"/>
  <c r="AO262" i="3"/>
  <c r="AR262" i="3"/>
  <c r="L122" i="2"/>
  <c r="AJ262" i="3"/>
  <c r="AM262" i="3"/>
  <c r="V121" i="2"/>
  <c r="BI261" i="3"/>
  <c r="BL261" i="3"/>
  <c r="T121" i="2"/>
  <c r="BD261" i="3"/>
  <c r="BG261" i="3"/>
  <c r="R121" i="2"/>
  <c r="AY261" i="3"/>
  <c r="BB261" i="3"/>
  <c r="P121" i="2"/>
  <c r="AT261" i="3"/>
  <c r="AW261" i="3"/>
  <c r="N121" i="2"/>
  <c r="AO261" i="3"/>
  <c r="AR261" i="3"/>
  <c r="L121" i="2"/>
  <c r="AJ261" i="3"/>
  <c r="AM261" i="3"/>
  <c r="V120" i="2"/>
  <c r="BI260" i="3"/>
  <c r="BL260" i="3"/>
  <c r="T120" i="2"/>
  <c r="BD260" i="3"/>
  <c r="BG260" i="3"/>
  <c r="R120" i="2"/>
  <c r="AY260" i="3"/>
  <c r="BB260" i="3"/>
  <c r="P120" i="2"/>
  <c r="AT260" i="3"/>
  <c r="AW260" i="3"/>
  <c r="N120" i="2"/>
  <c r="AO260" i="3"/>
  <c r="AR260" i="3"/>
  <c r="L120" i="2"/>
  <c r="AJ260" i="3"/>
  <c r="AM260" i="3"/>
  <c r="V119" i="2"/>
  <c r="BI259" i="3"/>
  <c r="BL259" i="3"/>
  <c r="T119" i="2"/>
  <c r="BD259" i="3"/>
  <c r="BG259" i="3"/>
  <c r="R119" i="2"/>
  <c r="AY259" i="3"/>
  <c r="BB259" i="3"/>
  <c r="P119" i="2"/>
  <c r="AT259" i="3"/>
  <c r="AW259" i="3"/>
  <c r="N119" i="2"/>
  <c r="AO259" i="3"/>
  <c r="AR259" i="3"/>
  <c r="L119" i="2"/>
  <c r="AJ259" i="3"/>
  <c r="AM259" i="3"/>
  <c r="V118" i="2"/>
  <c r="BI258" i="3"/>
  <c r="BL258" i="3"/>
  <c r="T118" i="2"/>
  <c r="BD258" i="3"/>
  <c r="BG258" i="3"/>
  <c r="R118" i="2"/>
  <c r="AY258" i="3"/>
  <c r="BB258" i="3"/>
  <c r="P118" i="2"/>
  <c r="AT258" i="3"/>
  <c r="AW258" i="3"/>
  <c r="N118" i="2"/>
  <c r="AO258" i="3"/>
  <c r="AR258" i="3"/>
  <c r="L118" i="2"/>
  <c r="AJ258" i="3"/>
  <c r="AM258" i="3"/>
  <c r="V117" i="2"/>
  <c r="BI257" i="3"/>
  <c r="BL257" i="3"/>
  <c r="T117" i="2"/>
  <c r="BD257" i="3"/>
  <c r="BG257" i="3"/>
  <c r="R117" i="2"/>
  <c r="AY257" i="3"/>
  <c r="BB257" i="3"/>
  <c r="P117" i="2"/>
  <c r="AT257" i="3"/>
  <c r="AW257" i="3"/>
  <c r="N117" i="2"/>
  <c r="AO257" i="3"/>
  <c r="AR257" i="3"/>
  <c r="L117" i="2"/>
  <c r="AJ257" i="3"/>
  <c r="AM257" i="3"/>
  <c r="V116" i="2"/>
  <c r="BI256" i="3"/>
  <c r="BL256" i="3"/>
  <c r="T116" i="2"/>
  <c r="BD256" i="3"/>
  <c r="BG256" i="3"/>
  <c r="R116" i="2"/>
  <c r="AY256" i="3"/>
  <c r="BB256" i="3"/>
  <c r="P116" i="2"/>
  <c r="AT256" i="3"/>
  <c r="AW256" i="3"/>
  <c r="N116" i="2"/>
  <c r="AO256" i="3"/>
  <c r="AR256" i="3"/>
  <c r="L116" i="2"/>
  <c r="AJ256" i="3"/>
  <c r="AM256" i="3"/>
  <c r="V115" i="2"/>
  <c r="BI255" i="3"/>
  <c r="BL255" i="3"/>
  <c r="T115" i="2"/>
  <c r="BD255" i="3"/>
  <c r="BG255" i="3"/>
  <c r="R115" i="2"/>
  <c r="AY255" i="3"/>
  <c r="BB255" i="3"/>
  <c r="P115" i="2"/>
  <c r="AT255" i="3"/>
  <c r="AW255" i="3"/>
  <c r="N115" i="2"/>
  <c r="AO255" i="3"/>
  <c r="AR255" i="3"/>
  <c r="L115" i="2"/>
  <c r="AJ255" i="3"/>
  <c r="AM255" i="3"/>
  <c r="V114" i="2"/>
  <c r="BI254" i="3"/>
  <c r="BL254" i="3"/>
  <c r="T114" i="2"/>
  <c r="BD254" i="3"/>
  <c r="BG254" i="3"/>
  <c r="R114" i="2"/>
  <c r="AY254" i="3"/>
  <c r="BB254" i="3"/>
  <c r="P114" i="2"/>
  <c r="AT254" i="3"/>
  <c r="AW254" i="3"/>
  <c r="N114" i="2"/>
  <c r="AO254" i="3"/>
  <c r="AR254" i="3"/>
  <c r="L114" i="2"/>
  <c r="AJ254" i="3"/>
  <c r="AM254" i="3"/>
  <c r="V113" i="2"/>
  <c r="BI253" i="3"/>
  <c r="BL253" i="3"/>
  <c r="T113" i="2"/>
  <c r="BD253" i="3"/>
  <c r="BG253" i="3"/>
  <c r="R113" i="2"/>
  <c r="AY253" i="3"/>
  <c r="BB253" i="3"/>
  <c r="P113" i="2"/>
  <c r="AT253" i="3"/>
  <c r="AW253" i="3"/>
  <c r="N113" i="2"/>
  <c r="AO253" i="3"/>
  <c r="AR253" i="3"/>
  <c r="L113" i="2"/>
  <c r="AJ253" i="3"/>
  <c r="AM253" i="3"/>
  <c r="V112" i="2"/>
  <c r="BI252" i="3"/>
  <c r="BL252" i="3"/>
  <c r="T112" i="2"/>
  <c r="BD252" i="3"/>
  <c r="BG252" i="3"/>
  <c r="R112" i="2"/>
  <c r="AY252" i="3"/>
  <c r="BB252" i="3"/>
  <c r="P112" i="2"/>
  <c r="AT252" i="3"/>
  <c r="AW252" i="3"/>
  <c r="N112" i="2"/>
  <c r="AO252" i="3"/>
  <c r="AR252" i="3"/>
  <c r="L112" i="2"/>
  <c r="AJ252" i="3"/>
  <c r="AM252" i="3"/>
  <c r="V111" i="2"/>
  <c r="BI251" i="3"/>
  <c r="BL251" i="3"/>
  <c r="T111" i="2"/>
  <c r="BD251" i="3"/>
  <c r="BG251" i="3"/>
  <c r="R111" i="2"/>
  <c r="AY251" i="3"/>
  <c r="BB251" i="3"/>
  <c r="P111" i="2"/>
  <c r="AT251" i="3"/>
  <c r="AW251" i="3"/>
  <c r="N111" i="2"/>
  <c r="AO251" i="3"/>
  <c r="AR251" i="3"/>
  <c r="L111" i="2"/>
  <c r="AJ251" i="3"/>
  <c r="AM251" i="3"/>
  <c r="V110" i="2"/>
  <c r="BI250" i="3"/>
  <c r="BL250" i="3"/>
  <c r="T110" i="2"/>
  <c r="BD250" i="3"/>
  <c r="BG250" i="3"/>
  <c r="R110" i="2"/>
  <c r="AY250" i="3"/>
  <c r="BB250" i="3"/>
  <c r="P110" i="2"/>
  <c r="AT250" i="3"/>
  <c r="AW250" i="3"/>
  <c r="N110" i="2"/>
  <c r="AO250" i="3"/>
  <c r="AR250" i="3"/>
  <c r="L110" i="2"/>
  <c r="AJ250" i="3"/>
  <c r="AM250" i="3"/>
  <c r="V109" i="2"/>
  <c r="BI249" i="3"/>
  <c r="BL249" i="3"/>
  <c r="T109" i="2"/>
  <c r="BD249" i="3"/>
  <c r="BG249" i="3"/>
  <c r="R109" i="2"/>
  <c r="AY249" i="3"/>
  <c r="BB249" i="3"/>
  <c r="P109" i="2"/>
  <c r="AT249" i="3"/>
  <c r="AW249" i="3"/>
  <c r="N109" i="2"/>
  <c r="AO249" i="3"/>
  <c r="AR249" i="3"/>
  <c r="L109" i="2"/>
  <c r="AJ249" i="3"/>
  <c r="AM249" i="3"/>
  <c r="V108" i="2"/>
  <c r="BI248" i="3"/>
  <c r="BL248" i="3"/>
  <c r="T108" i="2"/>
  <c r="BD248" i="3"/>
  <c r="BG248" i="3"/>
  <c r="R108" i="2"/>
  <c r="AY248" i="3"/>
  <c r="BB248" i="3"/>
  <c r="P108" i="2"/>
  <c r="AT248" i="3"/>
  <c r="AW248" i="3"/>
  <c r="N108" i="2"/>
  <c r="AO248" i="3"/>
  <c r="AR248" i="3"/>
  <c r="L108" i="2"/>
  <c r="AJ248" i="3"/>
  <c r="AM248" i="3"/>
  <c r="V107" i="2"/>
  <c r="BI247" i="3"/>
  <c r="BL247" i="3"/>
  <c r="T107" i="2"/>
  <c r="BD247" i="3"/>
  <c r="BG247" i="3"/>
  <c r="R107" i="2"/>
  <c r="AY247" i="3"/>
  <c r="BB247" i="3"/>
  <c r="P107" i="2"/>
  <c r="AT247" i="3"/>
  <c r="AW247" i="3"/>
  <c r="N107" i="2"/>
  <c r="AO247" i="3"/>
  <c r="AR247" i="3"/>
  <c r="L107" i="2"/>
  <c r="AJ247" i="3"/>
  <c r="AM247" i="3"/>
  <c r="V106" i="2"/>
  <c r="BI246" i="3"/>
  <c r="BL246" i="3"/>
  <c r="T106" i="2"/>
  <c r="BD246" i="3"/>
  <c r="BG246" i="3"/>
  <c r="R106" i="2"/>
  <c r="AY246" i="3"/>
  <c r="BB246" i="3"/>
  <c r="P106" i="2"/>
  <c r="AT246" i="3"/>
  <c r="AW246" i="3"/>
  <c r="N106" i="2"/>
  <c r="AO246" i="3"/>
  <c r="AR246" i="3"/>
  <c r="L106" i="2"/>
  <c r="AJ246" i="3"/>
  <c r="AM246" i="3"/>
  <c r="V105" i="2"/>
  <c r="BI245" i="3"/>
  <c r="BL245" i="3"/>
  <c r="T105" i="2"/>
  <c r="BD245" i="3"/>
  <c r="BG245" i="3"/>
  <c r="R105" i="2"/>
  <c r="AY245" i="3"/>
  <c r="BB245" i="3"/>
  <c r="P105" i="2"/>
  <c r="AT245" i="3"/>
  <c r="AW245" i="3"/>
  <c r="N105" i="2"/>
  <c r="AO245" i="3"/>
  <c r="AR245" i="3"/>
  <c r="L105" i="2"/>
  <c r="AJ245" i="3"/>
  <c r="AM245" i="3"/>
  <c r="V104" i="2"/>
  <c r="BI244" i="3"/>
  <c r="BL244" i="3"/>
  <c r="T104" i="2"/>
  <c r="BD244" i="3"/>
  <c r="BG244" i="3"/>
  <c r="R104" i="2"/>
  <c r="AY244" i="3"/>
  <c r="BB244" i="3"/>
  <c r="P104" i="2"/>
  <c r="AT244" i="3"/>
  <c r="AW244" i="3"/>
  <c r="N104" i="2"/>
  <c r="AO244" i="3"/>
  <c r="AR244" i="3"/>
  <c r="L104" i="2"/>
  <c r="AJ244" i="3"/>
  <c r="AM244" i="3"/>
  <c r="V103" i="2"/>
  <c r="BI243" i="3"/>
  <c r="BL243" i="3"/>
  <c r="T103" i="2"/>
  <c r="BD243" i="3"/>
  <c r="BG243" i="3"/>
  <c r="R103" i="2"/>
  <c r="AY243" i="3"/>
  <c r="BB243" i="3"/>
  <c r="P103" i="2"/>
  <c r="AT243" i="3"/>
  <c r="AW243" i="3"/>
  <c r="N103" i="2"/>
  <c r="AO243" i="3"/>
  <c r="AR243" i="3"/>
  <c r="L103" i="2"/>
  <c r="AJ243" i="3"/>
  <c r="AM243" i="3"/>
  <c r="V102" i="2"/>
  <c r="BI242" i="3"/>
  <c r="BL242" i="3"/>
  <c r="T102" i="2"/>
  <c r="BD242" i="3"/>
  <c r="BG242" i="3"/>
  <c r="R102" i="2"/>
  <c r="AY242" i="3"/>
  <c r="BB242" i="3"/>
  <c r="P102" i="2"/>
  <c r="AT242" i="3"/>
  <c r="AW242" i="3"/>
  <c r="N102" i="2"/>
  <c r="AO242" i="3"/>
  <c r="AR242" i="3"/>
  <c r="L102" i="2"/>
  <c r="AJ242" i="3"/>
  <c r="AM242" i="3"/>
  <c r="V101" i="2"/>
  <c r="BI241" i="3"/>
  <c r="BL241" i="3"/>
  <c r="T101" i="2"/>
  <c r="BD241" i="3"/>
  <c r="BG241" i="3"/>
  <c r="R101" i="2"/>
  <c r="AY241" i="3"/>
  <c r="BB241" i="3"/>
  <c r="P101" i="2"/>
  <c r="AT241" i="3"/>
  <c r="AW241" i="3"/>
  <c r="N101" i="2"/>
  <c r="AO241" i="3"/>
  <c r="AR241" i="3"/>
  <c r="L101" i="2"/>
  <c r="AJ241" i="3"/>
  <c r="AM241" i="3"/>
  <c r="V100" i="2"/>
  <c r="BI240" i="3"/>
  <c r="BL240" i="3"/>
  <c r="T100" i="2"/>
  <c r="BD240" i="3"/>
  <c r="BG240" i="3"/>
  <c r="R100" i="2"/>
  <c r="AY240" i="3"/>
  <c r="BB240" i="3"/>
  <c r="P100" i="2"/>
  <c r="AT240" i="3"/>
  <c r="AW240" i="3"/>
  <c r="N100" i="2"/>
  <c r="AO240" i="3"/>
  <c r="AR240" i="3"/>
  <c r="L100" i="2"/>
  <c r="AJ240" i="3"/>
  <c r="AM240" i="3"/>
  <c r="V99" i="2"/>
  <c r="BI239" i="3"/>
  <c r="BL239" i="3"/>
  <c r="T99" i="2"/>
  <c r="BD239" i="3"/>
  <c r="BG239" i="3"/>
  <c r="R99" i="2"/>
  <c r="AY239" i="3"/>
  <c r="BB239" i="3"/>
  <c r="P99" i="2"/>
  <c r="AT239" i="3"/>
  <c r="AW239" i="3"/>
  <c r="N99" i="2"/>
  <c r="AO239" i="3"/>
  <c r="AR239" i="3"/>
  <c r="L99" i="2"/>
  <c r="AJ239" i="3"/>
  <c r="AM239" i="3"/>
  <c r="V98" i="2"/>
  <c r="BI238" i="3"/>
  <c r="BL238" i="3"/>
  <c r="T98" i="2"/>
  <c r="BD238" i="3"/>
  <c r="BG238" i="3"/>
  <c r="R98" i="2"/>
  <c r="AY238" i="3"/>
  <c r="BB238" i="3"/>
  <c r="P98" i="2"/>
  <c r="AT238" i="3"/>
  <c r="AW238" i="3"/>
  <c r="N98" i="2"/>
  <c r="AO238" i="3"/>
  <c r="AR238" i="3"/>
  <c r="L98" i="2"/>
  <c r="AJ238" i="3"/>
  <c r="AM238" i="3"/>
  <c r="V97" i="2"/>
  <c r="BI237" i="3"/>
  <c r="BL237" i="3"/>
  <c r="T97" i="2"/>
  <c r="BD237" i="3"/>
  <c r="BG237" i="3"/>
  <c r="R97" i="2"/>
  <c r="AY237" i="3"/>
  <c r="BB237" i="3"/>
  <c r="P97" i="2"/>
  <c r="AT237" i="3"/>
  <c r="AW237" i="3"/>
  <c r="N97" i="2"/>
  <c r="AO237" i="3"/>
  <c r="AR237" i="3"/>
  <c r="L97" i="2"/>
  <c r="AJ237" i="3"/>
  <c r="AM237" i="3"/>
  <c r="V96" i="2"/>
  <c r="BI236" i="3"/>
  <c r="BL236" i="3"/>
  <c r="T96" i="2"/>
  <c r="BD236" i="3"/>
  <c r="BG236" i="3"/>
  <c r="R96" i="2"/>
  <c r="AY236" i="3"/>
  <c r="BB236" i="3"/>
  <c r="P96" i="2"/>
  <c r="AT236" i="3"/>
  <c r="AW236" i="3"/>
  <c r="N96" i="2"/>
  <c r="AO236" i="3"/>
  <c r="AR236" i="3"/>
  <c r="L96" i="2"/>
  <c r="AJ236" i="3"/>
  <c r="AM236" i="3"/>
  <c r="V95" i="2"/>
  <c r="BI235" i="3"/>
  <c r="BL235" i="3"/>
  <c r="T95" i="2"/>
  <c r="BD235" i="3"/>
  <c r="BG235" i="3"/>
  <c r="R95" i="2"/>
  <c r="AY235" i="3"/>
  <c r="BB235" i="3"/>
  <c r="P95" i="2"/>
  <c r="AT235" i="3"/>
  <c r="AW235" i="3"/>
  <c r="N95" i="2"/>
  <c r="AO235" i="3"/>
  <c r="AR235" i="3"/>
  <c r="L95" i="2"/>
  <c r="AJ235" i="3"/>
  <c r="AM235" i="3"/>
  <c r="V94" i="2"/>
  <c r="BI234" i="3"/>
  <c r="BL234" i="3"/>
  <c r="T94" i="2"/>
  <c r="BD234" i="3"/>
  <c r="BG234" i="3"/>
  <c r="R94" i="2"/>
  <c r="AY234" i="3"/>
  <c r="BB234" i="3"/>
  <c r="P94" i="2"/>
  <c r="AT234" i="3"/>
  <c r="AW234" i="3"/>
  <c r="N94" i="2"/>
  <c r="AO234" i="3"/>
  <c r="AR234" i="3"/>
  <c r="L94" i="2"/>
  <c r="AJ234" i="3"/>
  <c r="AM234" i="3"/>
  <c r="V93" i="2"/>
  <c r="BI233" i="3"/>
  <c r="BL233" i="3"/>
  <c r="T93" i="2"/>
  <c r="BD233" i="3"/>
  <c r="BG233" i="3"/>
  <c r="R93" i="2"/>
  <c r="AY233" i="3"/>
  <c r="BB233" i="3"/>
  <c r="P93" i="2"/>
  <c r="AT233" i="3"/>
  <c r="AW233" i="3"/>
  <c r="N93" i="2"/>
  <c r="AO233" i="3"/>
  <c r="AR233" i="3"/>
  <c r="L93" i="2"/>
  <c r="AJ233" i="3"/>
  <c r="AM233" i="3"/>
  <c r="V92" i="2"/>
  <c r="BI232" i="3"/>
  <c r="BL232" i="3"/>
  <c r="T92" i="2"/>
  <c r="BD232" i="3"/>
  <c r="BG232" i="3"/>
  <c r="R92" i="2"/>
  <c r="AY232" i="3"/>
  <c r="BB232" i="3"/>
  <c r="P92" i="2"/>
  <c r="AT232" i="3"/>
  <c r="AW232" i="3"/>
  <c r="N92" i="2"/>
  <c r="AO232" i="3"/>
  <c r="AR232" i="3"/>
  <c r="L92" i="2"/>
  <c r="AJ232" i="3"/>
  <c r="AM232" i="3"/>
  <c r="V91" i="2"/>
  <c r="BI231" i="3"/>
  <c r="BL231" i="3"/>
  <c r="T91" i="2"/>
  <c r="BD231" i="3"/>
  <c r="BG231" i="3"/>
  <c r="R91" i="2"/>
  <c r="AY231" i="3"/>
  <c r="BB231" i="3"/>
  <c r="P91" i="2"/>
  <c r="AT231" i="3"/>
  <c r="AW231" i="3"/>
  <c r="N91" i="2"/>
  <c r="AO231" i="3"/>
  <c r="AR231" i="3"/>
  <c r="L91" i="2"/>
  <c r="AJ231" i="3"/>
  <c r="AM231" i="3"/>
  <c r="V90" i="2"/>
  <c r="BI230" i="3"/>
  <c r="BL230" i="3"/>
  <c r="T90" i="2"/>
  <c r="BD230" i="3"/>
  <c r="BG230" i="3"/>
  <c r="R90" i="2"/>
  <c r="AY230" i="3"/>
  <c r="BB230" i="3"/>
  <c r="P90" i="2"/>
  <c r="AT230" i="3"/>
  <c r="AW230" i="3"/>
  <c r="N90" i="2"/>
  <c r="AO230" i="3"/>
  <c r="AR230" i="3"/>
  <c r="L90" i="2"/>
  <c r="AJ230" i="3"/>
  <c r="AM230" i="3"/>
  <c r="V89" i="2"/>
  <c r="BI229" i="3"/>
  <c r="BL229" i="3"/>
  <c r="T89" i="2"/>
  <c r="BD229" i="3"/>
  <c r="BG229" i="3"/>
  <c r="R89" i="2"/>
  <c r="AY229" i="3"/>
  <c r="BB229" i="3"/>
  <c r="P89" i="2"/>
  <c r="AT229" i="3"/>
  <c r="AW229" i="3"/>
  <c r="N89" i="2"/>
  <c r="AO229" i="3"/>
  <c r="AR229" i="3"/>
  <c r="L89" i="2"/>
  <c r="AJ229" i="3"/>
  <c r="AM229" i="3"/>
  <c r="V88" i="2"/>
  <c r="BI228" i="3"/>
  <c r="BL228" i="3"/>
  <c r="T88" i="2"/>
  <c r="BD228" i="3"/>
  <c r="BG228" i="3"/>
  <c r="R88" i="2"/>
  <c r="AY228" i="3"/>
  <c r="BB228" i="3"/>
  <c r="P88" i="2"/>
  <c r="AT228" i="3"/>
  <c r="AW228" i="3"/>
  <c r="N88" i="2"/>
  <c r="AO228" i="3"/>
  <c r="AR228" i="3"/>
  <c r="L88" i="2"/>
  <c r="AJ228" i="3"/>
  <c r="AM228" i="3"/>
  <c r="V87" i="2"/>
  <c r="BI227" i="3"/>
  <c r="BL227" i="3"/>
  <c r="T87" i="2"/>
  <c r="BD227" i="3"/>
  <c r="BG227" i="3"/>
  <c r="R87" i="2"/>
  <c r="AY227" i="3"/>
  <c r="BB227" i="3"/>
  <c r="P87" i="2"/>
  <c r="AT227" i="3"/>
  <c r="AW227" i="3"/>
  <c r="N87" i="2"/>
  <c r="AO227" i="3"/>
  <c r="AR227" i="3"/>
  <c r="L87" i="2"/>
  <c r="AJ227" i="3"/>
  <c r="AM227" i="3"/>
  <c r="V86" i="2"/>
  <c r="BI226" i="3"/>
  <c r="BL226" i="3"/>
  <c r="T86" i="2"/>
  <c r="BD226" i="3"/>
  <c r="BG226" i="3"/>
  <c r="R86" i="2"/>
  <c r="AY226" i="3"/>
  <c r="BB226" i="3"/>
  <c r="P86" i="2"/>
  <c r="AT226" i="3"/>
  <c r="AW226" i="3"/>
  <c r="N86" i="2"/>
  <c r="AO226" i="3"/>
  <c r="AR226" i="3"/>
  <c r="L86" i="2"/>
  <c r="AJ226" i="3"/>
  <c r="AM226" i="3"/>
  <c r="V85" i="2"/>
  <c r="BI225" i="3"/>
  <c r="BL225" i="3"/>
  <c r="T85" i="2"/>
  <c r="BD225" i="3"/>
  <c r="BG225" i="3"/>
  <c r="R85" i="2"/>
  <c r="AY225" i="3"/>
  <c r="BB225" i="3"/>
  <c r="P85" i="2"/>
  <c r="AT225" i="3"/>
  <c r="AW225" i="3"/>
  <c r="N85" i="2"/>
  <c r="AO225" i="3"/>
  <c r="AR225" i="3"/>
  <c r="L85" i="2"/>
  <c r="AJ225" i="3"/>
  <c r="AM225" i="3"/>
  <c r="V84" i="2"/>
  <c r="BI224" i="3"/>
  <c r="BL224" i="3"/>
  <c r="T84" i="2"/>
  <c r="BD224" i="3"/>
  <c r="BG224" i="3"/>
  <c r="R84" i="2"/>
  <c r="AY224" i="3"/>
  <c r="BB224" i="3"/>
  <c r="P84" i="2"/>
  <c r="AT224" i="3"/>
  <c r="AW224" i="3"/>
  <c r="N84" i="2"/>
  <c r="AO224" i="3"/>
  <c r="AR224" i="3"/>
  <c r="L84" i="2"/>
  <c r="AJ224" i="3"/>
  <c r="AM224" i="3"/>
  <c r="V83" i="2"/>
  <c r="BI223" i="3"/>
  <c r="BL223" i="3"/>
  <c r="T83" i="2"/>
  <c r="BD223" i="3"/>
  <c r="BG223" i="3"/>
  <c r="R83" i="2"/>
  <c r="AY223" i="3"/>
  <c r="BB223" i="3"/>
  <c r="P83" i="2"/>
  <c r="AT223" i="3"/>
  <c r="AW223" i="3"/>
  <c r="N83" i="2"/>
  <c r="AO223" i="3"/>
  <c r="AR223" i="3"/>
  <c r="L83" i="2"/>
  <c r="AJ223" i="3"/>
  <c r="AM223" i="3"/>
  <c r="V82" i="2"/>
  <c r="BI222" i="3"/>
  <c r="BL222" i="3"/>
  <c r="T82" i="2"/>
  <c r="BD222" i="3"/>
  <c r="BG222" i="3"/>
  <c r="R82" i="2"/>
  <c r="AY222" i="3"/>
  <c r="BB222" i="3"/>
  <c r="P82" i="2"/>
  <c r="AT222" i="3"/>
  <c r="AW222" i="3"/>
  <c r="N82" i="2"/>
  <c r="AO222" i="3"/>
  <c r="AR222" i="3"/>
  <c r="L82" i="2"/>
  <c r="AJ222" i="3"/>
  <c r="AM222" i="3"/>
  <c r="V81" i="2"/>
  <c r="BI221" i="3"/>
  <c r="BL221" i="3"/>
  <c r="T81" i="2"/>
  <c r="BD221" i="3"/>
  <c r="BG221" i="3"/>
  <c r="R81" i="2"/>
  <c r="AY221" i="3"/>
  <c r="BB221" i="3"/>
  <c r="P81" i="2"/>
  <c r="AT221" i="3"/>
  <c r="AW221" i="3"/>
  <c r="N81" i="2"/>
  <c r="AO221" i="3"/>
  <c r="AR221" i="3"/>
  <c r="L81" i="2"/>
  <c r="AJ221" i="3"/>
  <c r="AM221" i="3"/>
  <c r="V80" i="2"/>
  <c r="BI220" i="3"/>
  <c r="BL220" i="3"/>
  <c r="T80" i="2"/>
  <c r="BD220" i="3"/>
  <c r="BG220" i="3"/>
  <c r="R80" i="2"/>
  <c r="AY220" i="3"/>
  <c r="BB220" i="3"/>
  <c r="P80" i="2"/>
  <c r="AT220" i="3"/>
  <c r="AW220" i="3"/>
  <c r="N80" i="2"/>
  <c r="AO220" i="3"/>
  <c r="AR220" i="3"/>
  <c r="L80" i="2"/>
  <c r="AJ220" i="3"/>
  <c r="AM220" i="3"/>
  <c r="V79" i="2"/>
  <c r="BI219" i="3"/>
  <c r="BL219" i="3"/>
  <c r="T79" i="2"/>
  <c r="BD219" i="3"/>
  <c r="BG219" i="3"/>
  <c r="R79" i="2"/>
  <c r="AY219" i="3"/>
  <c r="BB219" i="3"/>
  <c r="P79" i="2"/>
  <c r="AT219" i="3"/>
  <c r="AW219" i="3"/>
  <c r="N79" i="2"/>
  <c r="AO219" i="3"/>
  <c r="AR219" i="3"/>
  <c r="L79" i="2"/>
  <c r="AJ219" i="3"/>
  <c r="AM219" i="3"/>
  <c r="V78" i="2"/>
  <c r="BI218" i="3"/>
  <c r="BL218" i="3"/>
  <c r="T78" i="2"/>
  <c r="BD218" i="3"/>
  <c r="BG218" i="3"/>
  <c r="R78" i="2"/>
  <c r="AY218" i="3"/>
  <c r="BB218" i="3"/>
  <c r="P78" i="2"/>
  <c r="AT218" i="3"/>
  <c r="AW218" i="3"/>
  <c r="N78" i="2"/>
  <c r="AO218" i="3"/>
  <c r="AR218" i="3"/>
  <c r="L78" i="2"/>
  <c r="AJ218" i="3"/>
  <c r="AM218" i="3"/>
  <c r="V77" i="2"/>
  <c r="BI217" i="3"/>
  <c r="BL217" i="3"/>
  <c r="T77" i="2"/>
  <c r="BD217" i="3"/>
  <c r="BG217" i="3"/>
  <c r="R77" i="2"/>
  <c r="AY217" i="3"/>
  <c r="BB217" i="3"/>
  <c r="P77" i="2"/>
  <c r="AT217" i="3"/>
  <c r="AW217" i="3"/>
  <c r="N77" i="2"/>
  <c r="AO217" i="3"/>
  <c r="AR217" i="3"/>
  <c r="L77" i="2"/>
  <c r="AJ217" i="3"/>
  <c r="AM217" i="3"/>
  <c r="V76" i="2"/>
  <c r="BI216" i="3"/>
  <c r="BL216" i="3"/>
  <c r="T76" i="2"/>
  <c r="BD216" i="3"/>
  <c r="BG216" i="3"/>
  <c r="R76" i="2"/>
  <c r="AY216" i="3"/>
  <c r="BB216" i="3"/>
  <c r="P76" i="2"/>
  <c r="AT216" i="3"/>
  <c r="AW216" i="3"/>
  <c r="N76" i="2"/>
  <c r="AO216" i="3"/>
  <c r="AR216" i="3"/>
  <c r="L76" i="2"/>
  <c r="AJ216" i="3"/>
  <c r="AM216" i="3"/>
  <c r="V75" i="2"/>
  <c r="BI215" i="3"/>
  <c r="BL215" i="3"/>
  <c r="T75" i="2"/>
  <c r="BD215" i="3"/>
  <c r="BG215" i="3"/>
  <c r="R75" i="2"/>
  <c r="AY215" i="3"/>
  <c r="BB215" i="3"/>
  <c r="P75" i="2"/>
  <c r="AT215" i="3"/>
  <c r="AW215" i="3"/>
  <c r="N75" i="2"/>
  <c r="AO215" i="3"/>
  <c r="AR215" i="3"/>
  <c r="L75" i="2"/>
  <c r="AJ215" i="3"/>
  <c r="AM215" i="3"/>
  <c r="V74" i="2"/>
  <c r="BI214" i="3"/>
  <c r="BL214" i="3"/>
  <c r="T74" i="2"/>
  <c r="BD214" i="3"/>
  <c r="BG214" i="3"/>
  <c r="R74" i="2"/>
  <c r="AY214" i="3"/>
  <c r="BB214" i="3"/>
  <c r="P74" i="2"/>
  <c r="AT214" i="3"/>
  <c r="AW214" i="3"/>
  <c r="N74" i="2"/>
  <c r="AO214" i="3"/>
  <c r="AR214" i="3"/>
  <c r="L74" i="2"/>
  <c r="AJ214" i="3"/>
  <c r="AM214" i="3"/>
  <c r="V73" i="2"/>
  <c r="BI213" i="3"/>
  <c r="BL213" i="3"/>
  <c r="T73" i="2"/>
  <c r="BD213" i="3"/>
  <c r="BG213" i="3"/>
  <c r="R73" i="2"/>
  <c r="AY213" i="3"/>
  <c r="BB213" i="3"/>
  <c r="P73" i="2"/>
  <c r="AT213" i="3"/>
  <c r="AW213" i="3"/>
  <c r="N73" i="2"/>
  <c r="AO213" i="3"/>
  <c r="AR213" i="3"/>
  <c r="L73" i="2"/>
  <c r="AJ213" i="3"/>
  <c r="AM213" i="3"/>
  <c r="V72" i="2"/>
  <c r="BI212" i="3"/>
  <c r="BL212" i="3"/>
  <c r="T72" i="2"/>
  <c r="BD212" i="3"/>
  <c r="BG212" i="3"/>
  <c r="R72" i="2"/>
  <c r="AY212" i="3"/>
  <c r="BB212" i="3"/>
  <c r="P72" i="2"/>
  <c r="AT212" i="3"/>
  <c r="AW212" i="3"/>
  <c r="N72" i="2"/>
  <c r="AO212" i="3"/>
  <c r="AR212" i="3"/>
  <c r="L72" i="2"/>
  <c r="AJ212" i="3"/>
  <c r="AM212" i="3"/>
  <c r="V71" i="2"/>
  <c r="BI211" i="3"/>
  <c r="BL211" i="3"/>
  <c r="T71" i="2"/>
  <c r="BD211" i="3"/>
  <c r="BG211" i="3"/>
  <c r="R71" i="2"/>
  <c r="AY211" i="3"/>
  <c r="BB211" i="3"/>
  <c r="P71" i="2"/>
  <c r="AT211" i="3"/>
  <c r="AW211" i="3"/>
  <c r="N71" i="2"/>
  <c r="AO211" i="3"/>
  <c r="AR211" i="3"/>
  <c r="L71" i="2"/>
  <c r="AJ211" i="3"/>
  <c r="AM211" i="3"/>
  <c r="V70" i="2"/>
  <c r="BI210" i="3"/>
  <c r="BL210" i="3"/>
  <c r="T70" i="2"/>
  <c r="BD210" i="3"/>
  <c r="BG210" i="3"/>
  <c r="R70" i="2"/>
  <c r="AY210" i="3"/>
  <c r="BB210" i="3"/>
  <c r="P70" i="2"/>
  <c r="AT210" i="3"/>
  <c r="AW210" i="3"/>
  <c r="N70" i="2"/>
  <c r="AO210" i="3"/>
  <c r="AR210" i="3"/>
  <c r="L70" i="2"/>
  <c r="AJ210" i="3"/>
  <c r="AM210" i="3"/>
  <c r="V69" i="2"/>
  <c r="BI209" i="3"/>
  <c r="BL209" i="3"/>
  <c r="T69" i="2"/>
  <c r="BD209" i="3"/>
  <c r="BG209" i="3"/>
  <c r="R69" i="2"/>
  <c r="AY209" i="3"/>
  <c r="BB209" i="3"/>
  <c r="P69" i="2"/>
  <c r="AT209" i="3"/>
  <c r="AW209" i="3"/>
  <c r="N69" i="2"/>
  <c r="AO209" i="3"/>
  <c r="AR209" i="3"/>
  <c r="L69" i="2"/>
  <c r="AJ209" i="3"/>
  <c r="AM209" i="3"/>
  <c r="V68" i="2"/>
  <c r="BI208" i="3"/>
  <c r="BL208" i="3"/>
  <c r="T68" i="2"/>
  <c r="BD208" i="3"/>
  <c r="BG208" i="3"/>
  <c r="R68" i="2"/>
  <c r="AY208" i="3"/>
  <c r="BB208" i="3"/>
  <c r="P68" i="2"/>
  <c r="AT208" i="3"/>
  <c r="AW208" i="3"/>
  <c r="N68" i="2"/>
  <c r="AO208" i="3"/>
  <c r="AR208" i="3"/>
  <c r="L68" i="2"/>
  <c r="AJ208" i="3"/>
  <c r="AM208" i="3"/>
  <c r="V67" i="2"/>
  <c r="BI207" i="3"/>
  <c r="BL207" i="3"/>
  <c r="T67" i="2"/>
  <c r="BD207" i="3"/>
  <c r="BG207" i="3"/>
  <c r="R67" i="2"/>
  <c r="AY207" i="3"/>
  <c r="BB207" i="3"/>
  <c r="P67" i="2"/>
  <c r="AT207" i="3"/>
  <c r="AW207" i="3"/>
  <c r="N67" i="2"/>
  <c r="AO207" i="3"/>
  <c r="AR207" i="3"/>
  <c r="L67" i="2"/>
  <c r="AJ207" i="3"/>
  <c r="AM207" i="3"/>
  <c r="V66" i="2"/>
  <c r="BI206" i="3"/>
  <c r="BL206" i="3"/>
  <c r="T66" i="2"/>
  <c r="BD206" i="3"/>
  <c r="BG206" i="3"/>
  <c r="R66" i="2"/>
  <c r="AY206" i="3"/>
  <c r="BB206" i="3"/>
  <c r="P66" i="2"/>
  <c r="AT206" i="3"/>
  <c r="AW206" i="3"/>
  <c r="N66" i="2"/>
  <c r="AO206" i="3"/>
  <c r="AR206" i="3"/>
  <c r="L66" i="2"/>
  <c r="AJ206" i="3"/>
  <c r="AM206" i="3"/>
  <c r="V65" i="2"/>
  <c r="BI205" i="3"/>
  <c r="BL205" i="3"/>
  <c r="T65" i="2"/>
  <c r="BD205" i="3"/>
  <c r="BG205" i="3"/>
  <c r="R65" i="2"/>
  <c r="AY205" i="3"/>
  <c r="BB205" i="3"/>
  <c r="P65" i="2"/>
  <c r="AT205" i="3"/>
  <c r="AW205" i="3"/>
  <c r="N65" i="2"/>
  <c r="AO205" i="3"/>
  <c r="AR205" i="3"/>
  <c r="L65" i="2"/>
  <c r="AJ205" i="3"/>
  <c r="AM205" i="3"/>
  <c r="V64" i="2"/>
  <c r="BI204" i="3"/>
  <c r="BL204" i="3"/>
  <c r="T64" i="2"/>
  <c r="BD204" i="3"/>
  <c r="BG204" i="3"/>
  <c r="R64" i="2"/>
  <c r="AY204" i="3"/>
  <c r="BB204" i="3"/>
  <c r="P64" i="2"/>
  <c r="AT204" i="3"/>
  <c r="AW204" i="3"/>
  <c r="N64" i="2"/>
  <c r="AO204" i="3"/>
  <c r="AR204" i="3"/>
  <c r="L64" i="2"/>
  <c r="AJ204" i="3"/>
  <c r="AM204" i="3"/>
  <c r="V63" i="2"/>
  <c r="BI203" i="3"/>
  <c r="BL203" i="3"/>
  <c r="T63" i="2"/>
  <c r="BD203" i="3"/>
  <c r="BG203" i="3"/>
  <c r="R63" i="2"/>
  <c r="AY203" i="3"/>
  <c r="BB203" i="3"/>
  <c r="P63" i="2"/>
  <c r="AT203" i="3"/>
  <c r="AW203" i="3"/>
  <c r="N63" i="2"/>
  <c r="AO203" i="3"/>
  <c r="AR203" i="3"/>
  <c r="L63" i="2"/>
  <c r="AJ203" i="3"/>
  <c r="AM203" i="3"/>
  <c r="V62" i="2"/>
  <c r="BI202" i="3"/>
  <c r="BL202" i="3"/>
  <c r="T62" i="2"/>
  <c r="BD202" i="3"/>
  <c r="BG202" i="3"/>
  <c r="R62" i="2"/>
  <c r="AY202" i="3"/>
  <c r="BB202" i="3"/>
  <c r="P62" i="2"/>
  <c r="AT202" i="3"/>
  <c r="AW202" i="3"/>
  <c r="N62" i="2"/>
  <c r="AO202" i="3"/>
  <c r="AR202" i="3"/>
  <c r="L62" i="2"/>
  <c r="AJ202" i="3"/>
  <c r="AM202" i="3"/>
  <c r="V61" i="2"/>
  <c r="BI201" i="3"/>
  <c r="BL201" i="3"/>
  <c r="T61" i="2"/>
  <c r="BD201" i="3"/>
  <c r="BG201" i="3"/>
  <c r="R61" i="2"/>
  <c r="AY201" i="3"/>
  <c r="BB201" i="3"/>
  <c r="P61" i="2"/>
  <c r="AT201" i="3"/>
  <c r="AW201" i="3"/>
  <c r="N61" i="2"/>
  <c r="AO201" i="3"/>
  <c r="AR201" i="3"/>
  <c r="L61" i="2"/>
  <c r="AJ201" i="3"/>
  <c r="AM201" i="3"/>
  <c r="V60" i="2"/>
  <c r="BI200" i="3"/>
  <c r="BL200" i="3"/>
  <c r="T60" i="2"/>
  <c r="BD200" i="3"/>
  <c r="BG200" i="3"/>
  <c r="R60" i="2"/>
  <c r="AY200" i="3"/>
  <c r="BB200" i="3"/>
  <c r="P60" i="2"/>
  <c r="AT200" i="3"/>
  <c r="AW200" i="3"/>
  <c r="N60" i="2"/>
  <c r="AO200" i="3"/>
  <c r="AR200" i="3"/>
  <c r="L60" i="2"/>
  <c r="AJ200" i="3"/>
  <c r="AM200" i="3"/>
  <c r="V59" i="2"/>
  <c r="BI199" i="3"/>
  <c r="BL199" i="3"/>
  <c r="T59" i="2"/>
  <c r="BD199" i="3"/>
  <c r="BG199" i="3"/>
  <c r="R59" i="2"/>
  <c r="AY199" i="3"/>
  <c r="BB199" i="3"/>
  <c r="P59" i="2"/>
  <c r="AT199" i="3"/>
  <c r="AW199" i="3"/>
  <c r="N59" i="2"/>
  <c r="AO199" i="3"/>
  <c r="AR199" i="3"/>
  <c r="L59" i="2"/>
  <c r="AJ199" i="3"/>
  <c r="AM199" i="3"/>
  <c r="V58" i="2"/>
  <c r="BI198" i="3"/>
  <c r="BL198" i="3"/>
  <c r="T58" i="2"/>
  <c r="BD198" i="3"/>
  <c r="BG198" i="3"/>
  <c r="R58" i="2"/>
  <c r="AY198" i="3"/>
  <c r="BB198" i="3"/>
  <c r="P58" i="2"/>
  <c r="AT198" i="3"/>
  <c r="AW198" i="3"/>
  <c r="N58" i="2"/>
  <c r="AO198" i="3"/>
  <c r="AR198" i="3"/>
  <c r="L58" i="2"/>
  <c r="AJ198" i="3"/>
  <c r="AM198" i="3"/>
  <c r="V57" i="2"/>
  <c r="BI197" i="3"/>
  <c r="BL197" i="3"/>
  <c r="T57" i="2"/>
  <c r="BD197" i="3"/>
  <c r="BG197" i="3"/>
  <c r="R57" i="2"/>
  <c r="AY197" i="3"/>
  <c r="BB197" i="3"/>
  <c r="P57" i="2"/>
  <c r="AT197" i="3"/>
  <c r="AW197" i="3"/>
  <c r="N57" i="2"/>
  <c r="AO197" i="3"/>
  <c r="AR197" i="3"/>
  <c r="L57" i="2"/>
  <c r="AJ197" i="3"/>
  <c r="AM197" i="3"/>
  <c r="V56" i="2"/>
  <c r="BI196" i="3"/>
  <c r="BL196" i="3"/>
  <c r="T56" i="2"/>
  <c r="BD196" i="3"/>
  <c r="BG196" i="3"/>
  <c r="R56" i="2"/>
  <c r="AY196" i="3"/>
  <c r="BB196" i="3"/>
  <c r="P56" i="2"/>
  <c r="AT196" i="3"/>
  <c r="AW196" i="3"/>
  <c r="N56" i="2"/>
  <c r="AO196" i="3"/>
  <c r="AR196" i="3"/>
  <c r="L56" i="2"/>
  <c r="AJ196" i="3"/>
  <c r="AM196" i="3"/>
  <c r="V55" i="2"/>
  <c r="BI195" i="3"/>
  <c r="BL195" i="3"/>
  <c r="T55" i="2"/>
  <c r="BD195" i="3"/>
  <c r="BG195" i="3"/>
  <c r="R55" i="2"/>
  <c r="AY195" i="3"/>
  <c r="BB195" i="3"/>
  <c r="P55" i="2"/>
  <c r="AT195" i="3"/>
  <c r="AW195" i="3"/>
  <c r="N55" i="2"/>
  <c r="AO195" i="3"/>
  <c r="AR195" i="3"/>
  <c r="L55" i="2"/>
  <c r="AJ195" i="3"/>
  <c r="AM195" i="3"/>
  <c r="V54" i="2"/>
  <c r="BI194" i="3"/>
  <c r="BL194" i="3"/>
  <c r="T54" i="2"/>
  <c r="BD194" i="3"/>
  <c r="BG194" i="3"/>
  <c r="R54" i="2"/>
  <c r="AY194" i="3"/>
  <c r="BB194" i="3"/>
  <c r="P54" i="2"/>
  <c r="AT194" i="3"/>
  <c r="AW194" i="3"/>
  <c r="N54" i="2"/>
  <c r="AO194" i="3"/>
  <c r="AR194" i="3"/>
  <c r="L54" i="2"/>
  <c r="AJ194" i="3"/>
  <c r="AM194" i="3"/>
  <c r="V53" i="2"/>
  <c r="BI193" i="3"/>
  <c r="BL193" i="3"/>
  <c r="T53" i="2"/>
  <c r="BD193" i="3"/>
  <c r="BG193" i="3"/>
  <c r="R53" i="2"/>
  <c r="AY193" i="3"/>
  <c r="BB193" i="3"/>
  <c r="P53" i="2"/>
  <c r="AT193" i="3"/>
  <c r="AW193" i="3"/>
  <c r="N53" i="2"/>
  <c r="AO193" i="3"/>
  <c r="AR193" i="3"/>
  <c r="L53" i="2"/>
  <c r="AJ193" i="3"/>
  <c r="AM193" i="3"/>
  <c r="V52" i="2"/>
  <c r="BI192" i="3"/>
  <c r="BL192" i="3"/>
  <c r="T52" i="2"/>
  <c r="BD192" i="3"/>
  <c r="BG192" i="3"/>
  <c r="R52" i="2"/>
  <c r="AY192" i="3"/>
  <c r="BB192" i="3"/>
  <c r="P52" i="2"/>
  <c r="AT192" i="3"/>
  <c r="AW192" i="3"/>
  <c r="N52" i="2"/>
  <c r="AO192" i="3"/>
  <c r="AR192" i="3"/>
  <c r="L52" i="2"/>
  <c r="AJ192" i="3"/>
  <c r="AM192" i="3"/>
  <c r="V51" i="2"/>
  <c r="BI191" i="3"/>
  <c r="BL191" i="3"/>
  <c r="T51" i="2"/>
  <c r="BD191" i="3"/>
  <c r="BG191" i="3"/>
  <c r="R51" i="2"/>
  <c r="AY191" i="3"/>
  <c r="BB191" i="3"/>
  <c r="P51" i="2"/>
  <c r="AT191" i="3"/>
  <c r="AW191" i="3"/>
  <c r="N51" i="2"/>
  <c r="AO191" i="3"/>
  <c r="AR191" i="3"/>
  <c r="L51" i="2"/>
  <c r="AJ191" i="3"/>
  <c r="AM191" i="3"/>
  <c r="V50" i="2"/>
  <c r="BI190" i="3"/>
  <c r="BL190" i="3"/>
  <c r="T50" i="2"/>
  <c r="BD190" i="3"/>
  <c r="BG190" i="3"/>
  <c r="R50" i="2"/>
  <c r="AY190" i="3"/>
  <c r="BB190" i="3"/>
  <c r="P50" i="2"/>
  <c r="AT190" i="3"/>
  <c r="AW190" i="3"/>
  <c r="N50" i="2"/>
  <c r="AO190" i="3"/>
  <c r="AR190" i="3"/>
  <c r="L50" i="2"/>
  <c r="AJ190" i="3"/>
  <c r="AM190" i="3"/>
  <c r="F50" i="2"/>
  <c r="W49" i="2"/>
  <c r="V49" i="2"/>
  <c r="BI189" i="3"/>
  <c r="BL189" i="3"/>
  <c r="U49" i="2"/>
  <c r="T49" i="2"/>
  <c r="BD189" i="3"/>
  <c r="BG189" i="3"/>
  <c r="S49" i="2"/>
  <c r="R49" i="2"/>
  <c r="AY189" i="3"/>
  <c r="BB189" i="3"/>
  <c r="Q49" i="2"/>
  <c r="P49" i="2"/>
  <c r="AT189" i="3"/>
  <c r="AW189" i="3"/>
  <c r="N49" i="2"/>
  <c r="L49" i="2"/>
  <c r="M49" i="2"/>
  <c r="W48" i="2"/>
  <c r="V48" i="2"/>
  <c r="BI188" i="3"/>
  <c r="BL188" i="3"/>
  <c r="U48" i="2"/>
  <c r="T48" i="2"/>
  <c r="BD188" i="3"/>
  <c r="BG188" i="3"/>
  <c r="S48" i="2"/>
  <c r="R48" i="2"/>
  <c r="AY188" i="3"/>
  <c r="BB188" i="3"/>
  <c r="Q48" i="2"/>
  <c r="P48" i="2"/>
  <c r="AT188" i="3"/>
  <c r="AW188" i="3"/>
  <c r="N48" i="2"/>
  <c r="L48" i="2"/>
  <c r="M48" i="2"/>
  <c r="W47" i="2"/>
  <c r="V47" i="2"/>
  <c r="BI187" i="3"/>
  <c r="BL187" i="3"/>
  <c r="U47" i="2"/>
  <c r="T47" i="2"/>
  <c r="BD187" i="3"/>
  <c r="BG187" i="3"/>
  <c r="S47" i="2"/>
  <c r="R47" i="2"/>
  <c r="AY187" i="3"/>
  <c r="BB187" i="3"/>
  <c r="Q47" i="2"/>
  <c r="P47" i="2"/>
  <c r="AT187" i="3"/>
  <c r="AW187" i="3"/>
  <c r="N47" i="2"/>
  <c r="L47" i="2"/>
  <c r="M47" i="2"/>
  <c r="W46" i="2"/>
  <c r="V46" i="2"/>
  <c r="BI186" i="3"/>
  <c r="BL186" i="3"/>
  <c r="U46" i="2"/>
  <c r="T46" i="2"/>
  <c r="BD186" i="3"/>
  <c r="BG186" i="3"/>
  <c r="S46" i="2"/>
  <c r="R46" i="2"/>
  <c r="AY186" i="3"/>
  <c r="BB186" i="3"/>
  <c r="Q46" i="2"/>
  <c r="P46" i="2"/>
  <c r="AT186" i="3"/>
  <c r="AW186" i="3"/>
  <c r="N46" i="2"/>
  <c r="M46" i="2"/>
  <c r="L46" i="2"/>
  <c r="W45" i="2"/>
  <c r="V45" i="2"/>
  <c r="BI185" i="3"/>
  <c r="BL185" i="3"/>
  <c r="U45" i="2"/>
  <c r="T45" i="2"/>
  <c r="BD185" i="3"/>
  <c r="BG185" i="3"/>
  <c r="S45" i="2"/>
  <c r="R45" i="2"/>
  <c r="AY185" i="3"/>
  <c r="BB185" i="3"/>
  <c r="Q45" i="2"/>
  <c r="P45" i="2"/>
  <c r="AT185" i="3"/>
  <c r="AW185" i="3"/>
  <c r="N45" i="2"/>
  <c r="L45" i="2"/>
  <c r="M45" i="2"/>
  <c r="W44" i="2"/>
  <c r="V44" i="2"/>
  <c r="BI184" i="3"/>
  <c r="BL184" i="3"/>
  <c r="U44" i="2"/>
  <c r="T44" i="2"/>
  <c r="BD184" i="3"/>
  <c r="BG184" i="3"/>
  <c r="S44" i="2"/>
  <c r="R44" i="2"/>
  <c r="AY184" i="3"/>
  <c r="BB184" i="3"/>
  <c r="Q44" i="2"/>
  <c r="P44" i="2"/>
  <c r="AT184" i="3"/>
  <c r="AW184" i="3"/>
  <c r="N44" i="2"/>
  <c r="L44" i="2"/>
  <c r="M44" i="2"/>
  <c r="W43" i="2"/>
  <c r="V43" i="2"/>
  <c r="BI183" i="3"/>
  <c r="BL183" i="3"/>
  <c r="U43" i="2"/>
  <c r="T43" i="2"/>
  <c r="BD183" i="3"/>
  <c r="BG183" i="3"/>
  <c r="S43" i="2"/>
  <c r="R43" i="2"/>
  <c r="AY183" i="3"/>
  <c r="BB183" i="3"/>
  <c r="Q43" i="2"/>
  <c r="P43" i="2"/>
  <c r="AT183" i="3"/>
  <c r="AW183" i="3"/>
  <c r="N43" i="2"/>
  <c r="L43" i="2"/>
  <c r="M43" i="2"/>
  <c r="F43" i="2"/>
  <c r="V42" i="2"/>
  <c r="BI182" i="3"/>
  <c r="BL182" i="3"/>
  <c r="T42" i="2"/>
  <c r="BD182" i="3"/>
  <c r="BG182" i="3"/>
  <c r="R42" i="2"/>
  <c r="AY182" i="3"/>
  <c r="BB182" i="3"/>
  <c r="P42" i="2"/>
  <c r="AT182" i="3"/>
  <c r="AW182" i="3"/>
  <c r="N42" i="2"/>
  <c r="L42" i="2"/>
  <c r="V41" i="2"/>
  <c r="BI181" i="3"/>
  <c r="BL181" i="3"/>
  <c r="T41" i="2"/>
  <c r="BD181" i="3"/>
  <c r="BG181" i="3"/>
  <c r="R41" i="2"/>
  <c r="AY181" i="3"/>
  <c r="BB181" i="3"/>
  <c r="P41" i="2"/>
  <c r="AT181" i="3"/>
  <c r="AW181" i="3"/>
  <c r="N41" i="2"/>
  <c r="L41" i="2"/>
  <c r="V40" i="2"/>
  <c r="BI180" i="3"/>
  <c r="BL180" i="3"/>
  <c r="T40" i="2"/>
  <c r="BD180" i="3"/>
  <c r="BG180" i="3"/>
  <c r="R40" i="2"/>
  <c r="AY180" i="3"/>
  <c r="BB180" i="3"/>
  <c r="P40" i="2"/>
  <c r="AT180" i="3"/>
  <c r="AW180" i="3"/>
  <c r="N40" i="2"/>
  <c r="L40" i="2"/>
  <c r="V39" i="2"/>
  <c r="BI179" i="3"/>
  <c r="BL179" i="3"/>
  <c r="T39" i="2"/>
  <c r="BD179" i="3"/>
  <c r="BG179" i="3"/>
  <c r="R39" i="2"/>
  <c r="AY179" i="3"/>
  <c r="BB179" i="3"/>
  <c r="P39" i="2"/>
  <c r="AT179" i="3"/>
  <c r="AW179" i="3"/>
  <c r="N39" i="2"/>
  <c r="L39" i="2"/>
  <c r="V38" i="2"/>
  <c r="BI178" i="3"/>
  <c r="BL178" i="3"/>
  <c r="T38" i="2"/>
  <c r="BD178" i="3"/>
  <c r="BG178" i="3"/>
  <c r="R38" i="2"/>
  <c r="AY178" i="3"/>
  <c r="BB178" i="3"/>
  <c r="P38" i="2"/>
  <c r="AT178" i="3"/>
  <c r="AW178" i="3"/>
  <c r="N38" i="2"/>
  <c r="L38" i="2"/>
  <c r="V37" i="2"/>
  <c r="BI177" i="3"/>
  <c r="BL177" i="3"/>
  <c r="T37" i="2"/>
  <c r="BD177" i="3"/>
  <c r="BG177" i="3"/>
  <c r="R37" i="2"/>
  <c r="AY177" i="3"/>
  <c r="BB177" i="3"/>
  <c r="P37" i="2"/>
  <c r="AT177" i="3"/>
  <c r="AW177" i="3"/>
  <c r="N37" i="2"/>
  <c r="L37" i="2"/>
  <c r="V36" i="2"/>
  <c r="BI176" i="3"/>
  <c r="BL176" i="3"/>
  <c r="T36" i="2"/>
  <c r="BD176" i="3"/>
  <c r="BG176" i="3"/>
  <c r="R36" i="2"/>
  <c r="AY176" i="3"/>
  <c r="BB176" i="3"/>
  <c r="P36" i="2"/>
  <c r="AT176" i="3"/>
  <c r="AW176" i="3"/>
  <c r="N36" i="2"/>
  <c r="L36" i="2"/>
  <c r="F36" i="2"/>
  <c r="W35" i="2"/>
  <c r="V35" i="2"/>
  <c r="BI175" i="3"/>
  <c r="BL175" i="3"/>
  <c r="U35" i="2"/>
  <c r="T35" i="2"/>
  <c r="BD175" i="3"/>
  <c r="BG175" i="3"/>
  <c r="S35" i="2"/>
  <c r="R35" i="2"/>
  <c r="AY175" i="3"/>
  <c r="BB175" i="3"/>
  <c r="Q35" i="2"/>
  <c r="P35" i="2"/>
  <c r="AT175" i="3"/>
  <c r="AW175" i="3"/>
  <c r="N35" i="2"/>
  <c r="M35" i="2"/>
  <c r="L35" i="2"/>
  <c r="W34" i="2"/>
  <c r="V34" i="2"/>
  <c r="BI174" i="3"/>
  <c r="BL174" i="3"/>
  <c r="U34" i="2"/>
  <c r="T34" i="2"/>
  <c r="BD174" i="3"/>
  <c r="BG174" i="3"/>
  <c r="S34" i="2"/>
  <c r="R34" i="2"/>
  <c r="AY174" i="3"/>
  <c r="BB174" i="3"/>
  <c r="Q34" i="2"/>
  <c r="P34" i="2"/>
  <c r="AT174" i="3"/>
  <c r="AW174" i="3"/>
  <c r="N34" i="2"/>
  <c r="L34" i="2"/>
  <c r="M34" i="2"/>
  <c r="W33" i="2"/>
  <c r="V33" i="2"/>
  <c r="BI173" i="3"/>
  <c r="BL173" i="3"/>
  <c r="U33" i="2"/>
  <c r="T33" i="2"/>
  <c r="BD173" i="3"/>
  <c r="BG173" i="3"/>
  <c r="S33" i="2"/>
  <c r="R33" i="2"/>
  <c r="AY173" i="3"/>
  <c r="BB173" i="3"/>
  <c r="Q33" i="2"/>
  <c r="P33" i="2"/>
  <c r="AT173" i="3"/>
  <c r="AW173" i="3"/>
  <c r="N33" i="2"/>
  <c r="L33" i="2"/>
  <c r="M33" i="2"/>
  <c r="W32" i="2"/>
  <c r="V32" i="2"/>
  <c r="BI172" i="3"/>
  <c r="BL172" i="3"/>
  <c r="U32" i="2"/>
  <c r="T32" i="2"/>
  <c r="BD172" i="3"/>
  <c r="BG172" i="3"/>
  <c r="S32" i="2"/>
  <c r="R32" i="2"/>
  <c r="AY172" i="3"/>
  <c r="BB172" i="3"/>
  <c r="Q32" i="2"/>
  <c r="P32" i="2"/>
  <c r="AT172" i="3"/>
  <c r="AW172" i="3"/>
  <c r="N32" i="2"/>
  <c r="L32" i="2"/>
  <c r="M32" i="2"/>
  <c r="W31" i="2"/>
  <c r="V31" i="2"/>
  <c r="BI171" i="3"/>
  <c r="BL171" i="3"/>
  <c r="U31" i="2"/>
  <c r="T31" i="2"/>
  <c r="BD171" i="3"/>
  <c r="BG171" i="3"/>
  <c r="S31" i="2"/>
  <c r="R31" i="2"/>
  <c r="AY171" i="3"/>
  <c r="BB171" i="3"/>
  <c r="Q31" i="2"/>
  <c r="P31" i="2"/>
  <c r="AT171" i="3"/>
  <c r="AW171" i="3"/>
  <c r="N31" i="2"/>
  <c r="M31" i="2"/>
  <c r="L31" i="2"/>
  <c r="W30" i="2"/>
  <c r="V30" i="2"/>
  <c r="BI170" i="3"/>
  <c r="BL170" i="3"/>
  <c r="U30" i="2"/>
  <c r="T30" i="2"/>
  <c r="BD170" i="3"/>
  <c r="BG170" i="3"/>
  <c r="S30" i="2"/>
  <c r="R30" i="2"/>
  <c r="AY170" i="3"/>
  <c r="BB170" i="3"/>
  <c r="Q30" i="2"/>
  <c r="P30" i="2"/>
  <c r="AT170" i="3"/>
  <c r="AW170" i="3"/>
  <c r="N30" i="2"/>
  <c r="L30" i="2"/>
  <c r="M30" i="2"/>
  <c r="W29" i="2"/>
  <c r="V29" i="2"/>
  <c r="BI169" i="3"/>
  <c r="BL169" i="3"/>
  <c r="U29" i="2"/>
  <c r="T29" i="2"/>
  <c r="BD169" i="3"/>
  <c r="BG169" i="3"/>
  <c r="S29" i="2"/>
  <c r="R29" i="2"/>
  <c r="AY169" i="3"/>
  <c r="BB169" i="3"/>
  <c r="Q29" i="2"/>
  <c r="P29" i="2"/>
  <c r="AT169" i="3"/>
  <c r="AW169" i="3"/>
  <c r="N29" i="2"/>
  <c r="L29" i="2"/>
  <c r="M29" i="2"/>
  <c r="F29" i="2"/>
  <c r="V28" i="2"/>
  <c r="BI168" i="3"/>
  <c r="BL168" i="3"/>
  <c r="T28" i="2"/>
  <c r="BD168" i="3"/>
  <c r="BG168" i="3"/>
  <c r="R28" i="2"/>
  <c r="AY168" i="3"/>
  <c r="BB168" i="3"/>
  <c r="P28" i="2"/>
  <c r="AT168" i="3"/>
  <c r="AW168" i="3"/>
  <c r="N28" i="2"/>
  <c r="L28" i="2"/>
  <c r="V27" i="2"/>
  <c r="BI167" i="3"/>
  <c r="BL167" i="3"/>
  <c r="T27" i="2"/>
  <c r="BD167" i="3"/>
  <c r="BG167" i="3"/>
  <c r="R27" i="2"/>
  <c r="AY167" i="3"/>
  <c r="BB167" i="3"/>
  <c r="P27" i="2"/>
  <c r="AT167" i="3"/>
  <c r="AW167" i="3"/>
  <c r="N27" i="2"/>
  <c r="L27" i="2"/>
  <c r="V26" i="2"/>
  <c r="BI166" i="3"/>
  <c r="BL166" i="3"/>
  <c r="T26" i="2"/>
  <c r="BD166" i="3"/>
  <c r="BG166" i="3"/>
  <c r="R26" i="2"/>
  <c r="AY166" i="3"/>
  <c r="BB166" i="3"/>
  <c r="P26" i="2"/>
  <c r="AT166" i="3"/>
  <c r="AW166" i="3"/>
  <c r="N26" i="2"/>
  <c r="L26" i="2"/>
  <c r="V25" i="2"/>
  <c r="BI165" i="3"/>
  <c r="BL165" i="3"/>
  <c r="T25" i="2"/>
  <c r="BD165" i="3"/>
  <c r="BG165" i="3"/>
  <c r="R25" i="2"/>
  <c r="AY165" i="3"/>
  <c r="BB165" i="3"/>
  <c r="P25" i="2"/>
  <c r="AT165" i="3"/>
  <c r="AW165" i="3"/>
  <c r="N25" i="2"/>
  <c r="L25" i="2"/>
  <c r="V24" i="2"/>
  <c r="BI164" i="3"/>
  <c r="BL164" i="3"/>
  <c r="T24" i="2"/>
  <c r="BD164" i="3"/>
  <c r="BG164" i="3"/>
  <c r="R24" i="2"/>
  <c r="AY164" i="3"/>
  <c r="BB164" i="3"/>
  <c r="P24" i="2"/>
  <c r="AT164" i="3"/>
  <c r="AW164" i="3"/>
  <c r="N24" i="2"/>
  <c r="L24" i="2"/>
  <c r="V23" i="2"/>
  <c r="BI163" i="3"/>
  <c r="BL163" i="3"/>
  <c r="T23" i="2"/>
  <c r="BD163" i="3"/>
  <c r="BG163" i="3"/>
  <c r="R23" i="2"/>
  <c r="AY163" i="3"/>
  <c r="BB163" i="3"/>
  <c r="P23" i="2"/>
  <c r="AT163" i="3"/>
  <c r="AW163" i="3"/>
  <c r="N23" i="2"/>
  <c r="L23" i="2"/>
  <c r="V22" i="2"/>
  <c r="BI162" i="3"/>
  <c r="BL162" i="3"/>
  <c r="T22" i="2"/>
  <c r="BD162" i="3"/>
  <c r="BG162" i="3"/>
  <c r="R22" i="2"/>
  <c r="AY162" i="3"/>
  <c r="BB162" i="3"/>
  <c r="P22" i="2"/>
  <c r="AT162" i="3"/>
  <c r="AW162" i="3"/>
  <c r="N22" i="2"/>
  <c r="L22" i="2"/>
  <c r="F22" i="2"/>
  <c r="W21" i="2"/>
  <c r="V21" i="2"/>
  <c r="BI161" i="3"/>
  <c r="BL161" i="3"/>
  <c r="U21" i="2"/>
  <c r="T21" i="2"/>
  <c r="BD161" i="3"/>
  <c r="BG161" i="3"/>
  <c r="S21" i="2"/>
  <c r="R21" i="2"/>
  <c r="AY161" i="3"/>
  <c r="BB161" i="3"/>
  <c r="Q21" i="2"/>
  <c r="P21" i="2"/>
  <c r="AT161" i="3"/>
  <c r="AW161" i="3"/>
  <c r="N21" i="2"/>
  <c r="L21" i="2"/>
  <c r="M21" i="2"/>
  <c r="W20" i="2"/>
  <c r="V20" i="2"/>
  <c r="BI160" i="3"/>
  <c r="BL160" i="3"/>
  <c r="U20" i="2"/>
  <c r="T20" i="2"/>
  <c r="BD160" i="3"/>
  <c r="BG160" i="3"/>
  <c r="S20" i="2"/>
  <c r="R20" i="2"/>
  <c r="AY160" i="3"/>
  <c r="BB160" i="3"/>
  <c r="Q20" i="2"/>
  <c r="P20" i="2"/>
  <c r="AT160" i="3"/>
  <c r="AW160" i="3"/>
  <c r="N20" i="2"/>
  <c r="M20" i="2"/>
  <c r="L20" i="2"/>
  <c r="W19" i="2"/>
  <c r="V19" i="2"/>
  <c r="BI159" i="3"/>
  <c r="BL159" i="3"/>
  <c r="U19" i="2"/>
  <c r="T19" i="2"/>
  <c r="BD159" i="3"/>
  <c r="BG159" i="3"/>
  <c r="S19" i="2"/>
  <c r="R19" i="2"/>
  <c r="AY159" i="3"/>
  <c r="BB159" i="3"/>
  <c r="Q19" i="2"/>
  <c r="P19" i="2"/>
  <c r="AT159" i="3"/>
  <c r="AW159" i="3"/>
  <c r="N19" i="2"/>
  <c r="L19" i="2"/>
  <c r="M19" i="2"/>
  <c r="W18" i="2"/>
  <c r="V18" i="2"/>
  <c r="BI158" i="3"/>
  <c r="BL158" i="3"/>
  <c r="U18" i="2"/>
  <c r="T18" i="2"/>
  <c r="BD158" i="3"/>
  <c r="BG158" i="3"/>
  <c r="S18" i="2"/>
  <c r="R18" i="2"/>
  <c r="AY158" i="3"/>
  <c r="BB158" i="3"/>
  <c r="Q18" i="2"/>
  <c r="P18" i="2"/>
  <c r="AT158" i="3"/>
  <c r="AW158" i="3"/>
  <c r="N18" i="2"/>
  <c r="L18" i="2"/>
  <c r="M18" i="2"/>
  <c r="W17" i="2"/>
  <c r="V17" i="2"/>
  <c r="BI157" i="3"/>
  <c r="BL157" i="3"/>
  <c r="U17" i="2"/>
  <c r="T17" i="2"/>
  <c r="BD157" i="3"/>
  <c r="BG157" i="3"/>
  <c r="S17" i="2"/>
  <c r="R17" i="2"/>
  <c r="AY157" i="3"/>
  <c r="BB157" i="3"/>
  <c r="Q17" i="2"/>
  <c r="P17" i="2"/>
  <c r="AT157" i="3"/>
  <c r="AW157" i="3"/>
  <c r="N17" i="2"/>
  <c r="L17" i="2"/>
  <c r="M17" i="2"/>
  <c r="W16" i="2"/>
  <c r="V16" i="2"/>
  <c r="BI156" i="3"/>
  <c r="BL156" i="3"/>
  <c r="U16" i="2"/>
  <c r="T16" i="2"/>
  <c r="BD156" i="3"/>
  <c r="BG156" i="3"/>
  <c r="S16" i="2"/>
  <c r="R16" i="2"/>
  <c r="AY156" i="3"/>
  <c r="BB156" i="3"/>
  <c r="Q16" i="2"/>
  <c r="P16" i="2"/>
  <c r="AT156" i="3"/>
  <c r="AW156" i="3"/>
  <c r="N16" i="2"/>
  <c r="M16" i="2"/>
  <c r="L16" i="2"/>
  <c r="W15" i="2"/>
  <c r="V15" i="2"/>
  <c r="BI155" i="3"/>
  <c r="BL155" i="3"/>
  <c r="U15" i="2"/>
  <c r="T15" i="2"/>
  <c r="BD155" i="3"/>
  <c r="BG155" i="3"/>
  <c r="S15" i="2"/>
  <c r="R15" i="2"/>
  <c r="AY155" i="3"/>
  <c r="BB155" i="3"/>
  <c r="Q15" i="2"/>
  <c r="P15" i="2"/>
  <c r="AT155" i="3"/>
  <c r="AW155" i="3"/>
  <c r="N15" i="2"/>
  <c r="L15" i="2"/>
  <c r="M15" i="2"/>
  <c r="F15" i="2"/>
  <c r="V14" i="2"/>
  <c r="BI154" i="3"/>
  <c r="BL154" i="3"/>
  <c r="T14" i="2"/>
  <c r="BD154" i="3"/>
  <c r="BG154" i="3"/>
  <c r="R14" i="2"/>
  <c r="AY154" i="3"/>
  <c r="BB154" i="3"/>
  <c r="P14" i="2"/>
  <c r="AT154" i="3"/>
  <c r="AW154" i="3"/>
  <c r="N14" i="2"/>
  <c r="L14" i="2"/>
  <c r="V13" i="2"/>
  <c r="W13" i="2"/>
  <c r="T13" i="2"/>
  <c r="R13" i="2"/>
  <c r="S13" i="2"/>
  <c r="P13" i="2"/>
  <c r="N13" i="2"/>
  <c r="O13" i="2"/>
  <c r="L13" i="2"/>
  <c r="V12" i="2"/>
  <c r="T12" i="2"/>
  <c r="R12" i="2"/>
  <c r="S12" i="2"/>
  <c r="P12" i="2"/>
  <c r="N12" i="2"/>
  <c r="L12" i="2"/>
  <c r="V11" i="2"/>
  <c r="W11" i="2"/>
  <c r="T11" i="2"/>
  <c r="R11" i="2"/>
  <c r="P11" i="2"/>
  <c r="N11" i="2"/>
  <c r="O11" i="2"/>
  <c r="L11" i="2"/>
  <c r="V10" i="2"/>
  <c r="T10" i="2"/>
  <c r="R10" i="2"/>
  <c r="P10" i="2"/>
  <c r="N10" i="2"/>
  <c r="O10" i="2"/>
  <c r="L10" i="2"/>
  <c r="V9" i="2"/>
  <c r="T9" i="2"/>
  <c r="R9" i="2"/>
  <c r="S9" i="2"/>
  <c r="P9" i="2"/>
  <c r="N9" i="2"/>
  <c r="L9" i="2"/>
  <c r="V8" i="2"/>
  <c r="W8" i="2"/>
  <c r="T8" i="2"/>
  <c r="R8" i="2"/>
  <c r="P8" i="2"/>
  <c r="N8" i="2"/>
  <c r="O8" i="2"/>
  <c r="L8" i="2"/>
  <c r="V7" i="2"/>
  <c r="T7" i="2"/>
  <c r="R7" i="2"/>
  <c r="S7" i="2"/>
  <c r="P7" i="2"/>
  <c r="N7" i="2"/>
  <c r="L7" i="2"/>
  <c r="V6" i="2"/>
  <c r="W6" i="2"/>
  <c r="T6" i="2"/>
  <c r="R6" i="2"/>
  <c r="P6" i="2"/>
  <c r="N6" i="2"/>
  <c r="O6" i="2"/>
  <c r="L6" i="2"/>
  <c r="V5" i="2"/>
  <c r="T5" i="2"/>
  <c r="R5" i="2"/>
  <c r="S5" i="2"/>
  <c r="P5" i="2"/>
  <c r="N5" i="2"/>
  <c r="L5" i="2"/>
  <c r="V4" i="2"/>
  <c r="W4" i="2"/>
  <c r="T4" i="2"/>
  <c r="R4" i="2"/>
  <c r="P4" i="2"/>
  <c r="N4" i="2"/>
  <c r="O4" i="2"/>
  <c r="L4" i="2"/>
  <c r="V3" i="2"/>
  <c r="T3" i="2"/>
  <c r="R3" i="2"/>
  <c r="S3" i="2"/>
  <c r="P3" i="2"/>
  <c r="N3" i="2"/>
  <c r="L3" i="2"/>
  <c r="E3" i="2"/>
  <c r="B3" i="2"/>
  <c r="V2" i="2"/>
  <c r="T2" i="2"/>
  <c r="R2" i="2"/>
  <c r="P2" i="2"/>
  <c r="N2" i="2"/>
  <c r="L2" i="2"/>
  <c r="W182" i="5"/>
  <c r="S182" i="5"/>
  <c r="U182" i="5"/>
  <c r="R182" i="5"/>
  <c r="W181" i="5"/>
  <c r="S181" i="5"/>
  <c r="U181" i="5"/>
  <c r="R181" i="5"/>
  <c r="W180" i="5"/>
  <c r="S180" i="5"/>
  <c r="U180" i="5"/>
  <c r="R180" i="5"/>
  <c r="W179" i="5"/>
  <c r="S179" i="5"/>
  <c r="U179" i="5"/>
  <c r="R179" i="5"/>
  <c r="W178" i="5"/>
  <c r="S178" i="5"/>
  <c r="U178" i="5"/>
  <c r="R178" i="5"/>
  <c r="W177" i="5"/>
  <c r="S177" i="5"/>
  <c r="U177" i="5"/>
  <c r="R177" i="5"/>
  <c r="W176" i="5"/>
  <c r="S176" i="5"/>
  <c r="U176" i="5"/>
  <c r="R176" i="5"/>
  <c r="W175" i="5"/>
  <c r="S175" i="5"/>
  <c r="U175" i="5"/>
  <c r="R175" i="5"/>
  <c r="W174" i="5"/>
  <c r="S174" i="5"/>
  <c r="U174" i="5"/>
  <c r="R174" i="5"/>
  <c r="W173" i="5"/>
  <c r="S173" i="5"/>
  <c r="U173" i="5"/>
  <c r="R173" i="5"/>
  <c r="W172" i="5"/>
  <c r="S172" i="5"/>
  <c r="U172" i="5"/>
  <c r="R172" i="5"/>
  <c r="W171" i="5"/>
  <c r="S171" i="5"/>
  <c r="U171" i="5"/>
  <c r="R171" i="5"/>
  <c r="W170" i="5"/>
  <c r="S170" i="5"/>
  <c r="U170" i="5"/>
  <c r="R170" i="5"/>
  <c r="W169" i="5"/>
  <c r="S169" i="5"/>
  <c r="U169" i="5"/>
  <c r="R169" i="5"/>
  <c r="W168" i="5"/>
  <c r="S168" i="5"/>
  <c r="U168" i="5"/>
  <c r="R168" i="5"/>
  <c r="W167" i="5"/>
  <c r="S167" i="5"/>
  <c r="U167" i="5"/>
  <c r="R167" i="5"/>
  <c r="W166" i="5"/>
  <c r="S166" i="5"/>
  <c r="U166" i="5"/>
  <c r="R166" i="5"/>
  <c r="W165" i="5"/>
  <c r="S165" i="5"/>
  <c r="U165" i="5"/>
  <c r="R165" i="5"/>
  <c r="W164" i="5"/>
  <c r="S164" i="5"/>
  <c r="U164" i="5"/>
  <c r="R164" i="5"/>
  <c r="W163" i="5"/>
  <c r="S163" i="5"/>
  <c r="U163" i="5"/>
  <c r="R163" i="5"/>
  <c r="W162" i="5"/>
  <c r="S162" i="5"/>
  <c r="U162" i="5"/>
  <c r="R162" i="5"/>
  <c r="W161" i="5"/>
  <c r="S161" i="5"/>
  <c r="U161" i="5"/>
  <c r="R161" i="5"/>
  <c r="W160" i="5"/>
  <c r="S160" i="5"/>
  <c r="U160" i="5"/>
  <c r="R160" i="5"/>
  <c r="W159" i="5"/>
  <c r="S159" i="5"/>
  <c r="U159" i="5"/>
  <c r="R159" i="5"/>
  <c r="W158" i="5"/>
  <c r="S158" i="5"/>
  <c r="U158" i="5"/>
  <c r="R158" i="5"/>
  <c r="W157" i="5"/>
  <c r="S157" i="5"/>
  <c r="U157" i="5"/>
  <c r="R157" i="5"/>
  <c r="W156" i="5"/>
  <c r="S156" i="5"/>
  <c r="U156" i="5"/>
  <c r="R156" i="5"/>
  <c r="W155" i="5"/>
  <c r="S155" i="5"/>
  <c r="U155" i="5"/>
  <c r="R155" i="5"/>
  <c r="W154" i="5"/>
  <c r="S154" i="5"/>
  <c r="U154" i="5"/>
  <c r="R154" i="5"/>
  <c r="W153" i="5"/>
  <c r="S153" i="5"/>
  <c r="U153" i="5"/>
  <c r="R153" i="5"/>
  <c r="W152" i="5"/>
  <c r="S152" i="5"/>
  <c r="U152" i="5"/>
  <c r="R152" i="5"/>
  <c r="W151" i="5"/>
  <c r="S151" i="5"/>
  <c r="U151" i="5"/>
  <c r="R151" i="5"/>
  <c r="W150" i="5"/>
  <c r="S150" i="5"/>
  <c r="U150" i="5"/>
  <c r="R150" i="5"/>
  <c r="W149" i="5"/>
  <c r="S149" i="5"/>
  <c r="U149" i="5"/>
  <c r="R149" i="5"/>
  <c r="W148" i="5"/>
  <c r="S148" i="5"/>
  <c r="U148" i="5"/>
  <c r="R148" i="5"/>
  <c r="W147" i="5"/>
  <c r="S147" i="5"/>
  <c r="U147" i="5"/>
  <c r="R147" i="5"/>
  <c r="W146" i="5"/>
  <c r="S146" i="5"/>
  <c r="U146" i="5"/>
  <c r="R146" i="5"/>
  <c r="W145" i="5"/>
  <c r="S145" i="5"/>
  <c r="U145" i="5"/>
  <c r="R145" i="5"/>
  <c r="W144" i="5"/>
  <c r="S144" i="5"/>
  <c r="U144" i="5"/>
  <c r="R144" i="5"/>
  <c r="W143" i="5"/>
  <c r="S143" i="5"/>
  <c r="U143" i="5"/>
  <c r="R143" i="5"/>
  <c r="W142" i="5"/>
  <c r="S142" i="5"/>
  <c r="U142" i="5"/>
  <c r="R142" i="5"/>
  <c r="W141" i="5"/>
  <c r="S141" i="5"/>
  <c r="U141" i="5"/>
  <c r="R141" i="5"/>
  <c r="W140" i="5"/>
  <c r="S140" i="5"/>
  <c r="U140" i="5"/>
  <c r="R140" i="5"/>
  <c r="W139" i="5"/>
  <c r="S139" i="5"/>
  <c r="U139" i="5"/>
  <c r="R139" i="5"/>
  <c r="W138" i="5"/>
  <c r="S138" i="5"/>
  <c r="U138" i="5"/>
  <c r="R138" i="5"/>
  <c r="W137" i="5"/>
  <c r="S137" i="5"/>
  <c r="U137" i="5"/>
  <c r="R137" i="5"/>
  <c r="W136" i="5"/>
  <c r="S136" i="5"/>
  <c r="U136" i="5"/>
  <c r="R136" i="5"/>
  <c r="W135" i="5"/>
  <c r="S135" i="5"/>
  <c r="U135" i="5"/>
  <c r="R135" i="5"/>
  <c r="W134" i="5"/>
  <c r="S134" i="5"/>
  <c r="U134" i="5"/>
  <c r="R134" i="5"/>
  <c r="W133" i="5"/>
  <c r="S133" i="5"/>
  <c r="U133" i="5"/>
  <c r="R133" i="5"/>
  <c r="W132" i="5"/>
  <c r="S132" i="5"/>
  <c r="U132" i="5"/>
  <c r="R132" i="5"/>
  <c r="W131" i="5"/>
  <c r="S131" i="5"/>
  <c r="U131" i="5"/>
  <c r="R131" i="5"/>
  <c r="S130" i="5"/>
  <c r="R130" i="5"/>
  <c r="W129" i="5"/>
  <c r="S129" i="5"/>
  <c r="U129" i="5"/>
  <c r="R129" i="5"/>
  <c r="W128" i="5"/>
  <c r="S128" i="5"/>
  <c r="U128" i="5"/>
  <c r="R128" i="5"/>
  <c r="W127" i="5"/>
  <c r="S127" i="5"/>
  <c r="U127" i="5"/>
  <c r="R127" i="5"/>
  <c r="W126" i="5"/>
  <c r="S126" i="5"/>
  <c r="U126" i="5"/>
  <c r="R126" i="5"/>
  <c r="W125" i="5"/>
  <c r="S125" i="5"/>
  <c r="U125" i="5"/>
  <c r="R125" i="5"/>
  <c r="W124" i="5"/>
  <c r="S124" i="5"/>
  <c r="U124" i="5"/>
  <c r="R124" i="5"/>
  <c r="W123" i="5"/>
  <c r="S123" i="5"/>
  <c r="U123" i="5"/>
  <c r="R123" i="5"/>
  <c r="W122" i="5"/>
  <c r="S122" i="5"/>
  <c r="U122" i="5"/>
  <c r="R122" i="5"/>
  <c r="W121" i="5"/>
  <c r="S121" i="5"/>
  <c r="U121" i="5"/>
  <c r="R121" i="5"/>
  <c r="W120" i="5"/>
  <c r="S120" i="5"/>
  <c r="U120" i="5"/>
  <c r="R120" i="5"/>
  <c r="W119" i="5"/>
  <c r="S119" i="5"/>
  <c r="U119" i="5"/>
  <c r="R119" i="5"/>
  <c r="W118" i="5"/>
  <c r="S118" i="5"/>
  <c r="U118" i="5"/>
  <c r="R118" i="5"/>
  <c r="W117" i="5"/>
  <c r="S117" i="5"/>
  <c r="U117" i="5"/>
  <c r="R117" i="5"/>
  <c r="W116" i="5"/>
  <c r="S116" i="5"/>
  <c r="U116" i="5"/>
  <c r="R116" i="5"/>
  <c r="W115" i="5"/>
  <c r="S115" i="5"/>
  <c r="U115" i="5"/>
  <c r="R115" i="5"/>
  <c r="W114" i="5"/>
  <c r="S114" i="5"/>
  <c r="U114" i="5"/>
  <c r="R114" i="5"/>
  <c r="W113" i="5"/>
  <c r="S113" i="5"/>
  <c r="U113" i="5"/>
  <c r="R113" i="5"/>
  <c r="W112" i="5"/>
  <c r="S112" i="5"/>
  <c r="U112" i="5"/>
  <c r="R112" i="5"/>
  <c r="W111" i="5"/>
  <c r="S111" i="5"/>
  <c r="U111" i="5"/>
  <c r="R111" i="5"/>
  <c r="W110" i="5"/>
  <c r="S110" i="5"/>
  <c r="U110" i="5"/>
  <c r="R110" i="5"/>
  <c r="W109" i="5"/>
  <c r="S109" i="5"/>
  <c r="U109" i="5"/>
  <c r="R109" i="5"/>
  <c r="W108" i="5"/>
  <c r="S108" i="5"/>
  <c r="U108" i="5"/>
  <c r="R108" i="5"/>
  <c r="W107" i="5"/>
  <c r="S107" i="5"/>
  <c r="U107" i="5"/>
  <c r="R107" i="5"/>
  <c r="W106" i="5"/>
  <c r="S106" i="5"/>
  <c r="U106" i="5"/>
  <c r="R106" i="5"/>
  <c r="W105" i="5"/>
  <c r="S105" i="5"/>
  <c r="U105" i="5"/>
  <c r="R105" i="5"/>
  <c r="W104" i="5"/>
  <c r="S104" i="5"/>
  <c r="U104" i="5"/>
  <c r="R104" i="5"/>
  <c r="W103" i="5"/>
  <c r="S103" i="5"/>
  <c r="U103" i="5"/>
  <c r="R103" i="5"/>
  <c r="W102" i="5"/>
  <c r="S102" i="5"/>
  <c r="U102" i="5"/>
  <c r="R102" i="5"/>
  <c r="W101" i="5"/>
  <c r="S101" i="5"/>
  <c r="U101" i="5"/>
  <c r="R101" i="5"/>
  <c r="W100" i="5"/>
  <c r="S100" i="5"/>
  <c r="U100" i="5"/>
  <c r="R100" i="5"/>
  <c r="W99" i="5"/>
  <c r="S99" i="5"/>
  <c r="U99" i="5"/>
  <c r="R99" i="5"/>
  <c r="S98" i="5"/>
  <c r="R98" i="5"/>
  <c r="W97" i="5"/>
  <c r="S97" i="5"/>
  <c r="U97" i="5"/>
  <c r="R97" i="5"/>
  <c r="W96" i="5"/>
  <c r="S96" i="5"/>
  <c r="U96" i="5"/>
  <c r="R96" i="5"/>
  <c r="W95" i="5"/>
  <c r="S95" i="5"/>
  <c r="U95" i="5"/>
  <c r="R95" i="5"/>
  <c r="W94" i="5"/>
  <c r="S94" i="5"/>
  <c r="U94" i="5"/>
  <c r="R94" i="5"/>
  <c r="W93" i="5"/>
  <c r="S93" i="5"/>
  <c r="U93" i="5"/>
  <c r="R93" i="5"/>
  <c r="W92" i="5"/>
  <c r="S92" i="5"/>
  <c r="U92" i="5"/>
  <c r="R92" i="5"/>
  <c r="W91" i="5"/>
  <c r="S91" i="5"/>
  <c r="U91" i="5"/>
  <c r="R91" i="5"/>
  <c r="W90" i="5"/>
  <c r="S90" i="5"/>
  <c r="U90" i="5"/>
  <c r="R90" i="5"/>
  <c r="W89" i="5"/>
  <c r="S89" i="5"/>
  <c r="U89" i="5"/>
  <c r="R89" i="5"/>
  <c r="W88" i="5"/>
  <c r="S88" i="5"/>
  <c r="U88" i="5"/>
  <c r="R88" i="5"/>
  <c r="W87" i="5"/>
  <c r="S87" i="5"/>
  <c r="U87" i="5"/>
  <c r="R87" i="5"/>
  <c r="W86" i="5"/>
  <c r="S86" i="5"/>
  <c r="U86" i="5"/>
  <c r="R86" i="5"/>
  <c r="W85" i="5"/>
  <c r="S85" i="5"/>
  <c r="U85" i="5"/>
  <c r="R85" i="5"/>
  <c r="W84" i="5"/>
  <c r="S84" i="5"/>
  <c r="U84" i="5"/>
  <c r="R84" i="5"/>
  <c r="W83" i="5"/>
  <c r="S83" i="5"/>
  <c r="U83" i="5"/>
  <c r="R83" i="5"/>
  <c r="S82" i="5"/>
  <c r="R82" i="5"/>
  <c r="W81" i="5"/>
  <c r="S81" i="5"/>
  <c r="U81" i="5"/>
  <c r="R81" i="5"/>
  <c r="W80" i="5"/>
  <c r="S80" i="5"/>
  <c r="U80" i="5"/>
  <c r="R80" i="5"/>
  <c r="W79" i="5"/>
  <c r="S79" i="5"/>
  <c r="U79" i="5"/>
  <c r="R79" i="5"/>
  <c r="S78" i="5"/>
  <c r="R78" i="5"/>
  <c r="W77" i="5"/>
  <c r="S77" i="5"/>
  <c r="U77" i="5"/>
  <c r="R77" i="5"/>
  <c r="W76" i="5"/>
  <c r="S76" i="5"/>
  <c r="U76" i="5"/>
  <c r="R76" i="5"/>
  <c r="W75" i="5"/>
  <c r="S75" i="5"/>
  <c r="U75" i="5"/>
  <c r="R75" i="5"/>
  <c r="W74" i="5"/>
  <c r="S74" i="5"/>
  <c r="U74" i="5"/>
  <c r="R74" i="5"/>
  <c r="W73" i="5"/>
  <c r="S73" i="5"/>
  <c r="U73" i="5"/>
  <c r="R73" i="5"/>
  <c r="W72" i="5"/>
  <c r="S72" i="5"/>
  <c r="U72" i="5"/>
  <c r="R72" i="5"/>
  <c r="W71" i="5"/>
  <c r="S71" i="5"/>
  <c r="U71" i="5"/>
  <c r="R71" i="5"/>
  <c r="W70" i="5"/>
  <c r="S70" i="5"/>
  <c r="U70" i="5"/>
  <c r="R70" i="5"/>
  <c r="W69" i="5"/>
  <c r="S69" i="5"/>
  <c r="U69" i="5"/>
  <c r="R69" i="5"/>
  <c r="W68" i="5"/>
  <c r="S68" i="5"/>
  <c r="U68" i="5"/>
  <c r="R68" i="5"/>
  <c r="W67" i="5"/>
  <c r="S67" i="5"/>
  <c r="U67" i="5"/>
  <c r="R67" i="5"/>
  <c r="W66" i="5"/>
  <c r="S66" i="5"/>
  <c r="U66" i="5"/>
  <c r="R66" i="5"/>
  <c r="C66" i="5"/>
  <c r="C67" i="5"/>
  <c r="W65" i="5"/>
  <c r="S65" i="5"/>
  <c r="U65" i="5"/>
  <c r="R65" i="5"/>
  <c r="W64" i="5"/>
  <c r="S64" i="5"/>
  <c r="U64" i="5"/>
  <c r="R64" i="5"/>
  <c r="W63" i="5"/>
  <c r="S63" i="5"/>
  <c r="U63" i="5"/>
  <c r="R63" i="5"/>
  <c r="S62" i="5"/>
  <c r="R62" i="5"/>
  <c r="C62" i="5"/>
  <c r="W61" i="5"/>
  <c r="S61" i="5"/>
  <c r="U61" i="5"/>
  <c r="R61" i="5"/>
  <c r="W60" i="5"/>
  <c r="S60" i="5"/>
  <c r="U60" i="5"/>
  <c r="R60" i="5"/>
  <c r="W59" i="5"/>
  <c r="S59" i="5"/>
  <c r="U59" i="5"/>
  <c r="R59" i="5"/>
  <c r="W58" i="5"/>
  <c r="S58" i="5"/>
  <c r="U58" i="5"/>
  <c r="R58" i="5"/>
  <c r="W57" i="5"/>
  <c r="S57" i="5"/>
  <c r="U57" i="5"/>
  <c r="R57" i="5"/>
  <c r="B57" i="5"/>
  <c r="B52" i="5"/>
  <c r="W56" i="5"/>
  <c r="S56" i="5"/>
  <c r="U56" i="5"/>
  <c r="R56" i="5"/>
  <c r="C56" i="5"/>
  <c r="W55" i="5"/>
  <c r="S55" i="5"/>
  <c r="U55" i="5"/>
  <c r="R55" i="5"/>
  <c r="W54" i="5"/>
  <c r="S54" i="5"/>
  <c r="U54" i="5"/>
  <c r="R54" i="5"/>
  <c r="W53" i="5"/>
  <c r="S53" i="5"/>
  <c r="U53" i="5"/>
  <c r="R53" i="5"/>
  <c r="D53" i="5"/>
  <c r="W52" i="5"/>
  <c r="S52" i="5"/>
  <c r="U52" i="5"/>
  <c r="R52" i="5"/>
  <c r="W51" i="5"/>
  <c r="S51" i="5"/>
  <c r="U51" i="5"/>
  <c r="R51" i="5"/>
  <c r="W50" i="5"/>
  <c r="S50" i="5"/>
  <c r="U50" i="5"/>
  <c r="R50" i="5"/>
  <c r="E50" i="5"/>
  <c r="W49" i="5"/>
  <c r="S49" i="5"/>
  <c r="U49" i="5"/>
  <c r="R49" i="5"/>
  <c r="W48" i="5"/>
  <c r="S48" i="5"/>
  <c r="U48" i="5"/>
  <c r="R48" i="5"/>
  <c r="W47" i="5"/>
  <c r="S47" i="5"/>
  <c r="U47" i="5"/>
  <c r="R47" i="5"/>
  <c r="D47" i="5"/>
  <c r="W46" i="5"/>
  <c r="S46" i="5"/>
  <c r="U46" i="5"/>
  <c r="R46" i="5"/>
  <c r="W45" i="5"/>
  <c r="S45" i="5"/>
  <c r="U45" i="5"/>
  <c r="R45" i="5"/>
  <c r="W44" i="5"/>
  <c r="S44" i="5"/>
  <c r="U44" i="5"/>
  <c r="R44" i="5"/>
  <c r="A44" i="5"/>
  <c r="W43" i="5"/>
  <c r="S43" i="5"/>
  <c r="U43" i="5"/>
  <c r="R43" i="5"/>
  <c r="J43" i="5"/>
  <c r="E43" i="5"/>
  <c r="W42" i="5"/>
  <c r="S42" i="5"/>
  <c r="U42" i="5"/>
  <c r="R42" i="5"/>
  <c r="J42" i="5"/>
  <c r="W41" i="5"/>
  <c r="S41" i="5"/>
  <c r="U41" i="5"/>
  <c r="R41" i="5"/>
  <c r="J41" i="5"/>
  <c r="W40" i="5"/>
  <c r="S40" i="5"/>
  <c r="U40" i="5"/>
  <c r="R40" i="5"/>
  <c r="J40" i="5"/>
  <c r="W39" i="5"/>
  <c r="S39" i="5"/>
  <c r="U39" i="5"/>
  <c r="R39" i="5"/>
  <c r="J39" i="5"/>
  <c r="W38" i="5"/>
  <c r="S38" i="5"/>
  <c r="U38" i="5"/>
  <c r="R38" i="5"/>
  <c r="J38" i="5"/>
  <c r="O38" i="5"/>
  <c r="W37" i="5"/>
  <c r="S37" i="5"/>
  <c r="U37" i="5"/>
  <c r="R37" i="5"/>
  <c r="O37" i="5"/>
  <c r="J37" i="5"/>
  <c r="N37" i="5"/>
  <c r="W36" i="5"/>
  <c r="S36" i="5"/>
  <c r="U36" i="5"/>
  <c r="R36" i="5"/>
  <c r="J36" i="5"/>
  <c r="O36" i="5"/>
  <c r="W35" i="5"/>
  <c r="S35" i="5"/>
  <c r="U35" i="5"/>
  <c r="R35" i="5"/>
  <c r="O35" i="5"/>
  <c r="J35" i="5"/>
  <c r="N35" i="5"/>
  <c r="W34" i="5"/>
  <c r="S34" i="5"/>
  <c r="U34" i="5"/>
  <c r="R34" i="5"/>
  <c r="J34" i="5"/>
  <c r="O34" i="5"/>
  <c r="W33" i="5"/>
  <c r="S33" i="5"/>
  <c r="U33" i="5"/>
  <c r="R33" i="5"/>
  <c r="O33" i="5"/>
  <c r="J33" i="5"/>
  <c r="N33" i="5"/>
  <c r="W32" i="5"/>
  <c r="S32" i="5"/>
  <c r="U32" i="5"/>
  <c r="R32" i="5"/>
  <c r="J32" i="5"/>
  <c r="O32" i="5"/>
  <c r="W31" i="5"/>
  <c r="S31" i="5"/>
  <c r="U31" i="5"/>
  <c r="R31" i="5"/>
  <c r="W30" i="5"/>
  <c r="S30" i="5"/>
  <c r="U30" i="5"/>
  <c r="R30" i="5"/>
  <c r="O30" i="5"/>
  <c r="N30" i="5"/>
  <c r="W29" i="5"/>
  <c r="S29" i="5"/>
  <c r="U29" i="5"/>
  <c r="R29" i="5"/>
  <c r="O29" i="5"/>
  <c r="N29" i="5"/>
  <c r="W28" i="5"/>
  <c r="S28" i="5"/>
  <c r="U28" i="5"/>
  <c r="R28" i="5"/>
  <c r="O28" i="5"/>
  <c r="N28" i="5"/>
  <c r="W27" i="5"/>
  <c r="S27" i="5"/>
  <c r="U27" i="5"/>
  <c r="R27" i="5"/>
  <c r="O27" i="5"/>
  <c r="N27" i="5"/>
  <c r="W26" i="5"/>
  <c r="S26" i="5"/>
  <c r="U26" i="5"/>
  <c r="R26" i="5"/>
  <c r="O26" i="5"/>
  <c r="N26" i="5"/>
  <c r="W25" i="5"/>
  <c r="S25" i="5"/>
  <c r="U25" i="5"/>
  <c r="R25" i="5"/>
  <c r="O25" i="5"/>
  <c r="N25" i="5"/>
  <c r="W24" i="5"/>
  <c r="S24" i="5"/>
  <c r="U24" i="5"/>
  <c r="R24" i="5"/>
  <c r="O24" i="5"/>
  <c r="N24" i="5"/>
  <c r="W23" i="5"/>
  <c r="S23" i="5"/>
  <c r="U23" i="5"/>
  <c r="R23" i="5"/>
  <c r="N23" i="5"/>
  <c r="M23" i="5"/>
  <c r="O23" i="5"/>
  <c r="W22" i="5"/>
  <c r="S22" i="5"/>
  <c r="U22" i="5"/>
  <c r="R22" i="5"/>
  <c r="N22" i="5"/>
  <c r="M22" i="5"/>
  <c r="O22" i="5"/>
  <c r="W21" i="5"/>
  <c r="S21" i="5"/>
  <c r="U21" i="5"/>
  <c r="R21" i="5"/>
  <c r="N21" i="5"/>
  <c r="M21" i="5"/>
  <c r="O21" i="5"/>
  <c r="W20" i="5"/>
  <c r="S20" i="5"/>
  <c r="U20" i="5"/>
  <c r="R20" i="5"/>
  <c r="N20" i="5"/>
  <c r="M20" i="5"/>
  <c r="O20" i="5"/>
  <c r="W19" i="5"/>
  <c r="S19" i="5"/>
  <c r="U19" i="5"/>
  <c r="R19" i="5"/>
  <c r="N19" i="5"/>
  <c r="M19" i="5"/>
  <c r="O19" i="5"/>
  <c r="W18" i="5"/>
  <c r="S18" i="5"/>
  <c r="U18" i="5"/>
  <c r="R18" i="5"/>
  <c r="N18" i="5"/>
  <c r="M18" i="5"/>
  <c r="O18" i="5"/>
  <c r="W17" i="5"/>
  <c r="S17" i="5"/>
  <c r="U17" i="5"/>
  <c r="R17" i="5"/>
  <c r="N17" i="5"/>
  <c r="M17" i="5"/>
  <c r="O17" i="5"/>
  <c r="W16" i="5"/>
  <c r="S16" i="5"/>
  <c r="U16" i="5"/>
  <c r="R16" i="5"/>
  <c r="N16" i="5"/>
  <c r="M16" i="5"/>
  <c r="O16" i="5"/>
  <c r="W82" i="5"/>
  <c r="W15" i="5"/>
  <c r="S15" i="5"/>
  <c r="U15" i="5"/>
  <c r="R15" i="5"/>
  <c r="W14" i="5"/>
  <c r="S14" i="5"/>
  <c r="U14" i="5"/>
  <c r="R14" i="5"/>
  <c r="W13" i="5"/>
  <c r="S13" i="5"/>
  <c r="U13" i="5"/>
  <c r="R13" i="5"/>
  <c r="W12" i="5"/>
  <c r="S12" i="5"/>
  <c r="U12" i="5"/>
  <c r="R12" i="5"/>
  <c r="C12" i="5"/>
  <c r="W11" i="5"/>
  <c r="S11" i="5"/>
  <c r="U11" i="5"/>
  <c r="R11" i="5"/>
  <c r="C11" i="5"/>
  <c r="W10" i="5"/>
  <c r="S10" i="5"/>
  <c r="U10" i="5"/>
  <c r="R10" i="5"/>
  <c r="W9" i="5"/>
  <c r="S9" i="5"/>
  <c r="U9" i="5"/>
  <c r="R9" i="5"/>
  <c r="W8" i="5"/>
  <c r="S8" i="5"/>
  <c r="U8" i="5"/>
  <c r="R8" i="5"/>
  <c r="W7" i="5"/>
  <c r="S7" i="5"/>
  <c r="U7" i="5"/>
  <c r="R7" i="5"/>
  <c r="W6" i="5"/>
  <c r="S6" i="5"/>
  <c r="U6" i="5"/>
  <c r="R6" i="5"/>
  <c r="W5" i="5"/>
  <c r="S5" i="5"/>
  <c r="U5" i="5"/>
  <c r="R5" i="5"/>
  <c r="W4" i="5"/>
  <c r="S4" i="5"/>
  <c r="U4" i="5"/>
  <c r="R4" i="5"/>
  <c r="W3" i="5"/>
  <c r="S3" i="5"/>
  <c r="U3" i="5"/>
  <c r="R3" i="5"/>
  <c r="W2" i="5"/>
  <c r="S2" i="5"/>
  <c r="R2" i="5"/>
  <c r="O1" i="5"/>
  <c r="W98" i="5"/>
  <c r="M720" i="2"/>
  <c r="M724" i="2"/>
  <c r="M728" i="2"/>
  <c r="M732" i="2"/>
  <c r="M738" i="2"/>
  <c r="M754" i="2"/>
  <c r="M770" i="2"/>
  <c r="M786" i="2"/>
  <c r="M802" i="2"/>
  <c r="M818" i="2"/>
  <c r="M834" i="2"/>
  <c r="M850" i="2"/>
  <c r="M858" i="2"/>
  <c r="M768" i="2"/>
  <c r="M718" i="2"/>
  <c r="M722" i="2"/>
  <c r="M726" i="2"/>
  <c r="M730" i="2"/>
  <c r="M746" i="2"/>
  <c r="M762" i="2"/>
  <c r="M778" i="2"/>
  <c r="M794" i="2"/>
  <c r="M810" i="2"/>
  <c r="M826" i="2"/>
  <c r="M842" i="2"/>
  <c r="W62" i="5"/>
  <c r="O499" i="2"/>
  <c r="O306" i="2"/>
  <c r="O715" i="2"/>
  <c r="W78" i="5"/>
  <c r="W130" i="5"/>
  <c r="Z34" i="5"/>
  <c r="O717" i="2"/>
  <c r="O718" i="2"/>
  <c r="O719" i="2"/>
  <c r="O720" i="2"/>
  <c r="O721" i="2"/>
  <c r="O722" i="2"/>
  <c r="O723" i="2"/>
  <c r="O724" i="2"/>
  <c r="O725" i="2"/>
  <c r="O726" i="2"/>
  <c r="O727" i="2"/>
  <c r="O728" i="2"/>
  <c r="O729" i="2"/>
  <c r="O730" i="2"/>
  <c r="O731" i="2"/>
  <c r="O732" i="2"/>
  <c r="O733" i="2"/>
  <c r="O716" i="2"/>
  <c r="AO171" i="3"/>
  <c r="AR171" i="3"/>
  <c r="AO182" i="3"/>
  <c r="AR182" i="3"/>
  <c r="O15" i="2"/>
  <c r="AO155" i="3"/>
  <c r="AR155" i="3"/>
  <c r="O16" i="2"/>
  <c r="AO156" i="3"/>
  <c r="AR156" i="3"/>
  <c r="O17" i="2"/>
  <c r="AO157" i="3"/>
  <c r="AR157" i="3"/>
  <c r="O18" i="2"/>
  <c r="AO158" i="3"/>
  <c r="AR158" i="3"/>
  <c r="O19" i="2"/>
  <c r="AO159" i="3"/>
  <c r="AR159" i="3"/>
  <c r="O20" i="2"/>
  <c r="AO160" i="3"/>
  <c r="AR160" i="3"/>
  <c r="O21" i="2"/>
  <c r="AO161" i="3"/>
  <c r="AR161" i="3"/>
  <c r="O29" i="2"/>
  <c r="AO169" i="3"/>
  <c r="AR169" i="3"/>
  <c r="O30" i="2"/>
  <c r="AO170" i="3"/>
  <c r="AR170" i="3"/>
  <c r="O31" i="2"/>
  <c r="O32" i="2"/>
  <c r="AO172" i="3"/>
  <c r="AR172" i="3"/>
  <c r="O33" i="2"/>
  <c r="AO173" i="3"/>
  <c r="AR173" i="3"/>
  <c r="O34" i="2"/>
  <c r="AO174" i="3"/>
  <c r="AR174" i="3"/>
  <c r="O35" i="2"/>
  <c r="AO175" i="3"/>
  <c r="AR175" i="3"/>
  <c r="O43" i="2"/>
  <c r="AO183" i="3"/>
  <c r="AR183" i="3"/>
  <c r="O44" i="2"/>
  <c r="AO184" i="3"/>
  <c r="AR184" i="3"/>
  <c r="O45" i="2"/>
  <c r="AO185" i="3"/>
  <c r="AR185" i="3"/>
  <c r="O46" i="2"/>
  <c r="AO186" i="3"/>
  <c r="AR186" i="3"/>
  <c r="O47" i="2"/>
  <c r="AO187" i="3"/>
  <c r="AR187" i="3"/>
  <c r="O48" i="2"/>
  <c r="AO188" i="3"/>
  <c r="AR188" i="3"/>
  <c r="O49" i="2"/>
  <c r="AO189" i="3"/>
  <c r="AR189" i="3"/>
  <c r="O498" i="2"/>
  <c r="AJ155" i="3"/>
  <c r="AM155" i="3"/>
  <c r="AJ156" i="3"/>
  <c r="AM156" i="3"/>
  <c r="AJ157" i="3"/>
  <c r="AM157" i="3"/>
  <c r="AJ158" i="3"/>
  <c r="AM158" i="3"/>
  <c r="AJ159" i="3"/>
  <c r="AM159" i="3"/>
  <c r="AJ160" i="3"/>
  <c r="AM160" i="3"/>
  <c r="AJ161" i="3"/>
  <c r="AM161" i="3"/>
  <c r="AJ169" i="3"/>
  <c r="AM169" i="3"/>
  <c r="AJ170" i="3"/>
  <c r="AM170" i="3"/>
  <c r="AJ171" i="3"/>
  <c r="AM171" i="3"/>
  <c r="AJ172" i="3"/>
  <c r="AM172" i="3"/>
  <c r="AJ173" i="3"/>
  <c r="AM173" i="3"/>
  <c r="AJ174" i="3"/>
  <c r="AM174" i="3"/>
  <c r="AJ175" i="3"/>
  <c r="AM175" i="3"/>
  <c r="AJ183" i="3"/>
  <c r="AM183" i="3"/>
  <c r="AJ184" i="3"/>
  <c r="AM184" i="3"/>
  <c r="AJ185" i="3"/>
  <c r="AM185" i="3"/>
  <c r="AJ186" i="3"/>
  <c r="AM186" i="3"/>
  <c r="AJ187" i="3"/>
  <c r="AM187" i="3"/>
  <c r="AJ188" i="3"/>
  <c r="AM188" i="3"/>
  <c r="AJ189" i="3"/>
  <c r="AM189" i="3"/>
  <c r="M734" i="2"/>
  <c r="M742" i="2"/>
  <c r="M750" i="2"/>
  <c r="M758" i="2"/>
  <c r="M766" i="2"/>
  <c r="M774" i="2"/>
  <c r="M782" i="2"/>
  <c r="M790" i="2"/>
  <c r="M798" i="2"/>
  <c r="M806" i="2"/>
  <c r="M814" i="2"/>
  <c r="M822" i="2"/>
  <c r="M830" i="2"/>
  <c r="M838" i="2"/>
  <c r="M846" i="2"/>
  <c r="M856" i="2"/>
  <c r="M860" i="2"/>
  <c r="M864" i="2"/>
  <c r="M740" i="2"/>
  <c r="M748" i="2"/>
  <c r="M756" i="2"/>
  <c r="M764" i="2"/>
  <c r="M772" i="2"/>
  <c r="M780" i="2"/>
  <c r="M788" i="2"/>
  <c r="M796" i="2"/>
  <c r="M804" i="2"/>
  <c r="M812" i="2"/>
  <c r="M820" i="2"/>
  <c r="M828" i="2"/>
  <c r="M836" i="2"/>
  <c r="M844" i="2"/>
  <c r="M852" i="2"/>
  <c r="M853" i="2"/>
  <c r="M857" i="2"/>
  <c r="M861" i="2"/>
  <c r="M865" i="2"/>
  <c r="AT142" i="3"/>
  <c r="AW142" i="3"/>
  <c r="AT2" i="3"/>
  <c r="AW2" i="3"/>
  <c r="BD142" i="3"/>
  <c r="BG142" i="3"/>
  <c r="BD2" i="3"/>
  <c r="BG2" i="3"/>
  <c r="AO143" i="3"/>
  <c r="AR143" i="3"/>
  <c r="BI143" i="3"/>
  <c r="BL143" i="3"/>
  <c r="BI3" i="3"/>
  <c r="BL3" i="3"/>
  <c r="AY144" i="3"/>
  <c r="BB144" i="3"/>
  <c r="AY4" i="3"/>
  <c r="BB4" i="3"/>
  <c r="BI145" i="3"/>
  <c r="BL145" i="3"/>
  <c r="BI5" i="3"/>
  <c r="BL5" i="3"/>
  <c r="AY146" i="3"/>
  <c r="BB146" i="3"/>
  <c r="AY6" i="3"/>
  <c r="BB6" i="3"/>
  <c r="BI147" i="3"/>
  <c r="BL147" i="3"/>
  <c r="BI7" i="3"/>
  <c r="BL7" i="3"/>
  <c r="AY148" i="3"/>
  <c r="BB148" i="3"/>
  <c r="AY8" i="3"/>
  <c r="BB8" i="3"/>
  <c r="BI149" i="3"/>
  <c r="BL149" i="3"/>
  <c r="BI9" i="3"/>
  <c r="BL9" i="3"/>
  <c r="AY150" i="3"/>
  <c r="BB150" i="3"/>
  <c r="AY10" i="3"/>
  <c r="BB10" i="3"/>
  <c r="BI150" i="3"/>
  <c r="BL150" i="3"/>
  <c r="BI10" i="3"/>
  <c r="BL10" i="3"/>
  <c r="AY151" i="3"/>
  <c r="BB151" i="3"/>
  <c r="AY11" i="3"/>
  <c r="BB11" i="3"/>
  <c r="BI152" i="3"/>
  <c r="BL152" i="3"/>
  <c r="BI12" i="3"/>
  <c r="BL12" i="3"/>
  <c r="N32" i="5"/>
  <c r="N34" i="5"/>
  <c r="N36" i="5"/>
  <c r="N38" i="5"/>
  <c r="M2" i="2"/>
  <c r="AJ142" i="3"/>
  <c r="AM142" i="3"/>
  <c r="Q2" i="2"/>
  <c r="U2" i="2"/>
  <c r="O3" i="2"/>
  <c r="AO3" i="3"/>
  <c r="AR3" i="3"/>
  <c r="W3" i="2"/>
  <c r="S4" i="2"/>
  <c r="O5" i="2"/>
  <c r="AO5" i="3"/>
  <c r="AR5" i="3"/>
  <c r="W5" i="2"/>
  <c r="S6" i="2"/>
  <c r="O7" i="2"/>
  <c r="AO7" i="3"/>
  <c r="AR7" i="3"/>
  <c r="W7" i="2"/>
  <c r="S8" i="2"/>
  <c r="O9" i="2"/>
  <c r="AO9" i="3"/>
  <c r="AR9" i="3"/>
  <c r="W9" i="2"/>
  <c r="S10" i="2"/>
  <c r="W10" i="2"/>
  <c r="S11" i="2"/>
  <c r="O12" i="2"/>
  <c r="AO12" i="3"/>
  <c r="AR12" i="3"/>
  <c r="W12" i="2"/>
  <c r="O14" i="2"/>
  <c r="AO154" i="3"/>
  <c r="AR154" i="3"/>
  <c r="S14" i="2"/>
  <c r="W14" i="2"/>
  <c r="M22" i="2"/>
  <c r="AJ162" i="3"/>
  <c r="AM162" i="3"/>
  <c r="Q22" i="2"/>
  <c r="U22" i="2"/>
  <c r="M23" i="2"/>
  <c r="AJ163" i="3"/>
  <c r="AM163" i="3"/>
  <c r="Q23" i="2"/>
  <c r="U23" i="2"/>
  <c r="M24" i="2"/>
  <c r="AJ164" i="3"/>
  <c r="AM164" i="3"/>
  <c r="Q24" i="2"/>
  <c r="U24" i="2"/>
  <c r="M25" i="2"/>
  <c r="AJ165" i="3"/>
  <c r="AM165" i="3"/>
  <c r="Q25" i="2"/>
  <c r="U25" i="2"/>
  <c r="M26" i="2"/>
  <c r="AJ166" i="3"/>
  <c r="AM166" i="3"/>
  <c r="Q26" i="2"/>
  <c r="U26" i="2"/>
  <c r="M27" i="2"/>
  <c r="AJ167" i="3"/>
  <c r="AM167" i="3"/>
  <c r="Q27" i="2"/>
  <c r="U27" i="2"/>
  <c r="M28" i="2"/>
  <c r="AJ168" i="3"/>
  <c r="AM168" i="3"/>
  <c r="Q28" i="2"/>
  <c r="U28" i="2"/>
  <c r="O36" i="2"/>
  <c r="AO176" i="3"/>
  <c r="AR176" i="3"/>
  <c r="S36" i="2"/>
  <c r="W36" i="2"/>
  <c r="O37" i="2"/>
  <c r="AO177" i="3"/>
  <c r="AR177" i="3"/>
  <c r="S37" i="2"/>
  <c r="W37" i="2"/>
  <c r="O38" i="2"/>
  <c r="AO178" i="3"/>
  <c r="AR178" i="3"/>
  <c r="S38" i="2"/>
  <c r="W38" i="2"/>
  <c r="O39" i="2"/>
  <c r="AO179" i="3"/>
  <c r="AR179" i="3"/>
  <c r="S39" i="2"/>
  <c r="W39" i="2"/>
  <c r="O40" i="2"/>
  <c r="AO180" i="3"/>
  <c r="AR180" i="3"/>
  <c r="S40" i="2"/>
  <c r="W40" i="2"/>
  <c r="O41" i="2"/>
  <c r="AO181" i="3"/>
  <c r="AR181" i="3"/>
  <c r="S41" i="2"/>
  <c r="W41" i="2"/>
  <c r="O42" i="2"/>
  <c r="S42" i="2"/>
  <c r="W42" i="2"/>
  <c r="M50" i="2"/>
  <c r="Q50" i="2"/>
  <c r="U50" i="2"/>
  <c r="M51" i="2"/>
  <c r="Q51" i="2"/>
  <c r="U51" i="2"/>
  <c r="M52" i="2"/>
  <c r="Q52" i="2"/>
  <c r="U52" i="2"/>
  <c r="M53" i="2"/>
  <c r="Q53" i="2"/>
  <c r="U53" i="2"/>
  <c r="M54" i="2"/>
  <c r="Q54" i="2"/>
  <c r="U54" i="2"/>
  <c r="M55" i="2"/>
  <c r="Q55" i="2"/>
  <c r="U55" i="2"/>
  <c r="M56" i="2"/>
  <c r="Q56" i="2"/>
  <c r="U56" i="2"/>
  <c r="M57" i="2"/>
  <c r="Q57" i="2"/>
  <c r="U57" i="2"/>
  <c r="M58" i="2"/>
  <c r="Q58" i="2"/>
  <c r="U58" i="2"/>
  <c r="M59" i="2"/>
  <c r="Q59" i="2"/>
  <c r="U59" i="2"/>
  <c r="M60" i="2"/>
  <c r="Q60" i="2"/>
  <c r="U60" i="2"/>
  <c r="M61" i="2"/>
  <c r="Q61" i="2"/>
  <c r="U61" i="2"/>
  <c r="M62" i="2"/>
  <c r="Q62" i="2"/>
  <c r="U62" i="2"/>
  <c r="M63" i="2"/>
  <c r="Q63" i="2"/>
  <c r="U63" i="2"/>
  <c r="M64" i="2"/>
  <c r="Q64" i="2"/>
  <c r="U64" i="2"/>
  <c r="M65" i="2"/>
  <c r="Q65" i="2"/>
  <c r="U65" i="2"/>
  <c r="M66" i="2"/>
  <c r="Q66" i="2"/>
  <c r="U66" i="2"/>
  <c r="M67" i="2"/>
  <c r="Q67" i="2"/>
  <c r="U67" i="2"/>
  <c r="M68" i="2"/>
  <c r="Q68" i="2"/>
  <c r="U68" i="2"/>
  <c r="M69" i="2"/>
  <c r="Q69" i="2"/>
  <c r="U69" i="2"/>
  <c r="M70" i="2"/>
  <c r="Q70" i="2"/>
  <c r="U70" i="2"/>
  <c r="M71" i="2"/>
  <c r="Q71" i="2"/>
  <c r="U71" i="2"/>
  <c r="M72" i="2"/>
  <c r="Q72" i="2"/>
  <c r="U72" i="2"/>
  <c r="M73" i="2"/>
  <c r="Q73" i="2"/>
  <c r="U73" i="2"/>
  <c r="M74" i="2"/>
  <c r="Q74" i="2"/>
  <c r="U74" i="2"/>
  <c r="M75" i="2"/>
  <c r="Q75" i="2"/>
  <c r="U75" i="2"/>
  <c r="M76" i="2"/>
  <c r="Q76" i="2"/>
  <c r="U76" i="2"/>
  <c r="M77" i="2"/>
  <c r="Q77" i="2"/>
  <c r="U77" i="2"/>
  <c r="M78" i="2"/>
  <c r="Q78" i="2"/>
  <c r="U78" i="2"/>
  <c r="M79" i="2"/>
  <c r="Q79" i="2"/>
  <c r="U79" i="2"/>
  <c r="M80" i="2"/>
  <c r="Q80" i="2"/>
  <c r="U80" i="2"/>
  <c r="M81" i="2"/>
  <c r="Q81" i="2"/>
  <c r="U81" i="2"/>
  <c r="M82" i="2"/>
  <c r="Q82" i="2"/>
  <c r="U82" i="2"/>
  <c r="M83" i="2"/>
  <c r="Q83" i="2"/>
  <c r="U83" i="2"/>
  <c r="M84" i="2"/>
  <c r="Q84" i="2"/>
  <c r="U84" i="2"/>
  <c r="M85" i="2"/>
  <c r="Q85" i="2"/>
  <c r="U85" i="2"/>
  <c r="M86" i="2"/>
  <c r="Q86" i="2"/>
  <c r="U86" i="2"/>
  <c r="M87" i="2"/>
  <c r="Q87" i="2"/>
  <c r="U87" i="2"/>
  <c r="M88" i="2"/>
  <c r="Q88" i="2"/>
  <c r="U88" i="2"/>
  <c r="M89" i="2"/>
  <c r="Q89" i="2"/>
  <c r="U89" i="2"/>
  <c r="M90" i="2"/>
  <c r="Q90" i="2"/>
  <c r="U90" i="2"/>
  <c r="M91" i="2"/>
  <c r="Q91" i="2"/>
  <c r="U91" i="2"/>
  <c r="M92" i="2"/>
  <c r="Q92" i="2"/>
  <c r="U92" i="2"/>
  <c r="M93" i="2"/>
  <c r="Q93" i="2"/>
  <c r="U93" i="2"/>
  <c r="M94" i="2"/>
  <c r="Q94" i="2"/>
  <c r="U94" i="2"/>
  <c r="M95" i="2"/>
  <c r="Q95" i="2"/>
  <c r="U95" i="2"/>
  <c r="M96" i="2"/>
  <c r="Q96" i="2"/>
  <c r="U96" i="2"/>
  <c r="M97" i="2"/>
  <c r="Q97" i="2"/>
  <c r="U97" i="2"/>
  <c r="M98" i="2"/>
  <c r="Q98" i="2"/>
  <c r="U98" i="2"/>
  <c r="M99" i="2"/>
  <c r="Q99" i="2"/>
  <c r="U99" i="2"/>
  <c r="M100" i="2"/>
  <c r="Q100" i="2"/>
  <c r="U100" i="2"/>
  <c r="M101" i="2"/>
  <c r="Q101" i="2"/>
  <c r="U101" i="2"/>
  <c r="M102" i="2"/>
  <c r="Q102" i="2"/>
  <c r="U102" i="2"/>
  <c r="M103" i="2"/>
  <c r="Q103" i="2"/>
  <c r="U103" i="2"/>
  <c r="M104" i="2"/>
  <c r="Q104" i="2"/>
  <c r="U104" i="2"/>
  <c r="M105" i="2"/>
  <c r="Q105" i="2"/>
  <c r="U105" i="2"/>
  <c r="M106" i="2"/>
  <c r="Q106" i="2"/>
  <c r="U106" i="2"/>
  <c r="M107" i="2"/>
  <c r="Q107" i="2"/>
  <c r="U107" i="2"/>
  <c r="M108" i="2"/>
  <c r="Q108" i="2"/>
  <c r="U108" i="2"/>
  <c r="M109" i="2"/>
  <c r="Q109" i="2"/>
  <c r="U109" i="2"/>
  <c r="M110" i="2"/>
  <c r="Q110" i="2"/>
  <c r="U110" i="2"/>
  <c r="M111" i="2"/>
  <c r="Q111" i="2"/>
  <c r="U111" i="2"/>
  <c r="M112" i="2"/>
  <c r="Q112" i="2"/>
  <c r="U112" i="2"/>
  <c r="M113" i="2"/>
  <c r="Q113" i="2"/>
  <c r="U113" i="2"/>
  <c r="M114" i="2"/>
  <c r="Q114" i="2"/>
  <c r="U114" i="2"/>
  <c r="M115" i="2"/>
  <c r="Q115" i="2"/>
  <c r="U115" i="2"/>
  <c r="M116" i="2"/>
  <c r="Q116" i="2"/>
  <c r="U116" i="2"/>
  <c r="M117" i="2"/>
  <c r="Q117" i="2"/>
  <c r="U117" i="2"/>
  <c r="M118" i="2"/>
  <c r="Q118" i="2"/>
  <c r="U118" i="2"/>
  <c r="M119" i="2"/>
  <c r="Q119" i="2"/>
  <c r="U119" i="2"/>
  <c r="M120" i="2"/>
  <c r="Q120" i="2"/>
  <c r="U120" i="2"/>
  <c r="M121" i="2"/>
  <c r="Q121" i="2"/>
  <c r="U121" i="2"/>
  <c r="M122" i="2"/>
  <c r="Q122" i="2"/>
  <c r="U122" i="2"/>
  <c r="M123" i="2"/>
  <c r="Q123" i="2"/>
  <c r="U123" i="2"/>
  <c r="M124" i="2"/>
  <c r="Q124" i="2"/>
  <c r="U124" i="2"/>
  <c r="M125" i="2"/>
  <c r="Q125" i="2"/>
  <c r="U125" i="2"/>
  <c r="M126" i="2"/>
  <c r="Q126" i="2"/>
  <c r="U126" i="2"/>
  <c r="M127" i="2"/>
  <c r="Q127" i="2"/>
  <c r="U127" i="2"/>
  <c r="M128" i="2"/>
  <c r="Q128" i="2"/>
  <c r="U128" i="2"/>
  <c r="M129" i="2"/>
  <c r="Q129" i="2"/>
  <c r="U129" i="2"/>
  <c r="M130" i="2"/>
  <c r="Q130" i="2"/>
  <c r="U130" i="2"/>
  <c r="M131" i="2"/>
  <c r="Q131" i="2"/>
  <c r="U131" i="2"/>
  <c r="M132" i="2"/>
  <c r="Q132" i="2"/>
  <c r="U132" i="2"/>
  <c r="M133" i="2"/>
  <c r="Q133" i="2"/>
  <c r="U133" i="2"/>
  <c r="M134" i="2"/>
  <c r="Q134" i="2"/>
  <c r="U134" i="2"/>
  <c r="M135" i="2"/>
  <c r="Q135" i="2"/>
  <c r="U135" i="2"/>
  <c r="M136" i="2"/>
  <c r="Q136" i="2"/>
  <c r="U136" i="2"/>
  <c r="M137" i="2"/>
  <c r="Q137" i="2"/>
  <c r="U137" i="2"/>
  <c r="M138" i="2"/>
  <c r="Q138" i="2"/>
  <c r="U138" i="2"/>
  <c r="M139" i="2"/>
  <c r="Q139" i="2"/>
  <c r="U139" i="2"/>
  <c r="M140" i="2"/>
  <c r="Q140" i="2"/>
  <c r="U140" i="2"/>
  <c r="M141" i="2"/>
  <c r="Q141" i="2"/>
  <c r="U141" i="2"/>
  <c r="M142" i="2"/>
  <c r="Q142" i="2"/>
  <c r="U142" i="2"/>
  <c r="M143" i="2"/>
  <c r="Q143" i="2"/>
  <c r="U143" i="2"/>
  <c r="M144" i="2"/>
  <c r="Q144" i="2"/>
  <c r="U144" i="2"/>
  <c r="M145" i="2"/>
  <c r="Q145" i="2"/>
  <c r="U145" i="2"/>
  <c r="M146" i="2"/>
  <c r="Q146" i="2"/>
  <c r="U146" i="2"/>
  <c r="M147" i="2"/>
  <c r="Q147" i="2"/>
  <c r="U147" i="2"/>
  <c r="M148" i="2"/>
  <c r="Q148" i="2"/>
  <c r="U148" i="2"/>
  <c r="M149" i="2"/>
  <c r="Q149" i="2"/>
  <c r="U149" i="2"/>
  <c r="M150" i="2"/>
  <c r="Q150" i="2"/>
  <c r="U150" i="2"/>
  <c r="M151" i="2"/>
  <c r="Q151" i="2"/>
  <c r="U151" i="2"/>
  <c r="M152" i="2"/>
  <c r="Q152" i="2"/>
  <c r="U152" i="2"/>
  <c r="M153" i="2"/>
  <c r="Q153" i="2"/>
  <c r="U153" i="2"/>
  <c r="M154" i="2"/>
  <c r="Q154" i="2"/>
  <c r="U154" i="2"/>
  <c r="M155" i="2"/>
  <c r="Q155" i="2"/>
  <c r="U155" i="2"/>
  <c r="M156" i="2"/>
  <c r="Q156" i="2"/>
  <c r="U156" i="2"/>
  <c r="M157" i="2"/>
  <c r="Q157" i="2"/>
  <c r="U157" i="2"/>
  <c r="M158" i="2"/>
  <c r="Q158" i="2"/>
  <c r="U158" i="2"/>
  <c r="M159" i="2"/>
  <c r="Q159" i="2"/>
  <c r="U159" i="2"/>
  <c r="M160" i="2"/>
  <c r="Q160" i="2"/>
  <c r="U160" i="2"/>
  <c r="M161" i="2"/>
  <c r="Q161" i="2"/>
  <c r="U161" i="2"/>
  <c r="M162" i="2"/>
  <c r="Q162" i="2"/>
  <c r="U162" i="2"/>
  <c r="M163" i="2"/>
  <c r="Q163" i="2"/>
  <c r="U163" i="2"/>
  <c r="M164" i="2"/>
  <c r="Q164" i="2"/>
  <c r="U164" i="2"/>
  <c r="M165" i="2"/>
  <c r="Q165" i="2"/>
  <c r="U165" i="2"/>
  <c r="M166" i="2"/>
  <c r="Q166" i="2"/>
  <c r="U166" i="2"/>
  <c r="M167" i="2"/>
  <c r="Q167" i="2"/>
  <c r="U167" i="2"/>
  <c r="M168" i="2"/>
  <c r="Q168" i="2"/>
  <c r="U168" i="2"/>
  <c r="M169" i="2"/>
  <c r="Q169" i="2"/>
  <c r="U169" i="2"/>
  <c r="M170" i="2"/>
  <c r="Q170" i="2"/>
  <c r="U170" i="2"/>
  <c r="M171" i="2"/>
  <c r="Q171" i="2"/>
  <c r="U171" i="2"/>
  <c r="M172" i="2"/>
  <c r="Q172" i="2"/>
  <c r="U172" i="2"/>
  <c r="M173" i="2"/>
  <c r="Q173" i="2"/>
  <c r="U173" i="2"/>
  <c r="M174" i="2"/>
  <c r="Q174" i="2"/>
  <c r="U174" i="2"/>
  <c r="M175" i="2"/>
  <c r="Q175" i="2"/>
  <c r="U175" i="2"/>
  <c r="M176" i="2"/>
  <c r="Q176" i="2"/>
  <c r="U176" i="2"/>
  <c r="M177" i="2"/>
  <c r="Q177" i="2"/>
  <c r="U177" i="2"/>
  <c r="M178" i="2"/>
  <c r="Q178" i="2"/>
  <c r="U178" i="2"/>
  <c r="M179" i="2"/>
  <c r="Q179" i="2"/>
  <c r="U179" i="2"/>
  <c r="M180" i="2"/>
  <c r="Q180" i="2"/>
  <c r="U180" i="2"/>
  <c r="M181" i="2"/>
  <c r="Q181" i="2"/>
  <c r="U181" i="2"/>
  <c r="M182" i="2"/>
  <c r="Q182" i="2"/>
  <c r="U182" i="2"/>
  <c r="M183" i="2"/>
  <c r="Q183" i="2"/>
  <c r="U183" i="2"/>
  <c r="M184" i="2"/>
  <c r="Q184" i="2"/>
  <c r="U184" i="2"/>
  <c r="M185" i="2"/>
  <c r="Q185" i="2"/>
  <c r="U185" i="2"/>
  <c r="M186" i="2"/>
  <c r="Q186" i="2"/>
  <c r="U186" i="2"/>
  <c r="M187" i="2"/>
  <c r="Q187" i="2"/>
  <c r="U187" i="2"/>
  <c r="M188" i="2"/>
  <c r="Q188" i="2"/>
  <c r="U188" i="2"/>
  <c r="M189" i="2"/>
  <c r="Q189" i="2"/>
  <c r="U189" i="2"/>
  <c r="M190" i="2"/>
  <c r="Q190" i="2"/>
  <c r="U190" i="2"/>
  <c r="M191" i="2"/>
  <c r="Q191" i="2"/>
  <c r="U191" i="2"/>
  <c r="M192" i="2"/>
  <c r="Q192" i="2"/>
  <c r="U192" i="2"/>
  <c r="M193" i="2"/>
  <c r="Q193" i="2"/>
  <c r="U193" i="2"/>
  <c r="M194" i="2"/>
  <c r="Q194" i="2"/>
  <c r="U194" i="2"/>
  <c r="M195" i="2"/>
  <c r="Q195" i="2"/>
  <c r="U195" i="2"/>
  <c r="M196" i="2"/>
  <c r="Q196" i="2"/>
  <c r="U196" i="2"/>
  <c r="M197" i="2"/>
  <c r="Q197" i="2"/>
  <c r="U197" i="2"/>
  <c r="M198" i="2"/>
  <c r="Q198" i="2"/>
  <c r="U198" i="2"/>
  <c r="M199" i="2"/>
  <c r="Q199" i="2"/>
  <c r="U199" i="2"/>
  <c r="M200" i="2"/>
  <c r="Q200" i="2"/>
  <c r="U200" i="2"/>
  <c r="M201" i="2"/>
  <c r="Q201" i="2"/>
  <c r="U201" i="2"/>
  <c r="M202" i="2"/>
  <c r="Q202" i="2"/>
  <c r="U202" i="2"/>
  <c r="M203" i="2"/>
  <c r="Q203" i="2"/>
  <c r="U203" i="2"/>
  <c r="M204" i="2"/>
  <c r="Q204" i="2"/>
  <c r="U204" i="2"/>
  <c r="M205" i="2"/>
  <c r="Q205" i="2"/>
  <c r="U205" i="2"/>
  <c r="M206" i="2"/>
  <c r="Q206" i="2"/>
  <c r="U206" i="2"/>
  <c r="M207" i="2"/>
  <c r="Q207" i="2"/>
  <c r="U207" i="2"/>
  <c r="M208" i="2"/>
  <c r="Q208" i="2"/>
  <c r="U208" i="2"/>
  <c r="M209" i="2"/>
  <c r="Q209" i="2"/>
  <c r="U209" i="2"/>
  <c r="M210" i="2"/>
  <c r="Q210" i="2"/>
  <c r="U210" i="2"/>
  <c r="M211" i="2"/>
  <c r="Q211" i="2"/>
  <c r="U211" i="2"/>
  <c r="M212" i="2"/>
  <c r="Q212" i="2"/>
  <c r="U212" i="2"/>
  <c r="M213" i="2"/>
  <c r="Q213" i="2"/>
  <c r="U213" i="2"/>
  <c r="M214" i="2"/>
  <c r="Q214" i="2"/>
  <c r="U214" i="2"/>
  <c r="M215" i="2"/>
  <c r="Q215" i="2"/>
  <c r="U215" i="2"/>
  <c r="M216" i="2"/>
  <c r="Q216" i="2"/>
  <c r="U216" i="2"/>
  <c r="M217" i="2"/>
  <c r="Q217" i="2"/>
  <c r="U217" i="2"/>
  <c r="M218" i="2"/>
  <c r="Q218" i="2"/>
  <c r="U218" i="2"/>
  <c r="M219" i="2"/>
  <c r="Q219" i="2"/>
  <c r="U219" i="2"/>
  <c r="M220" i="2"/>
  <c r="Q220" i="2"/>
  <c r="U220" i="2"/>
  <c r="M221" i="2"/>
  <c r="Q221" i="2"/>
  <c r="U221" i="2"/>
  <c r="M222" i="2"/>
  <c r="Q222" i="2"/>
  <c r="U222" i="2"/>
  <c r="M223" i="2"/>
  <c r="Q223" i="2"/>
  <c r="U223" i="2"/>
  <c r="M224" i="2"/>
  <c r="Q224" i="2"/>
  <c r="U224" i="2"/>
  <c r="M225" i="2"/>
  <c r="Q225" i="2"/>
  <c r="U225" i="2"/>
  <c r="M226" i="2"/>
  <c r="Q226" i="2"/>
  <c r="U226" i="2"/>
  <c r="M227" i="2"/>
  <c r="Q227" i="2"/>
  <c r="U227" i="2"/>
  <c r="M228" i="2"/>
  <c r="Q228" i="2"/>
  <c r="U228" i="2"/>
  <c r="M229" i="2"/>
  <c r="Q229" i="2"/>
  <c r="U229" i="2"/>
  <c r="M230" i="2"/>
  <c r="Q230" i="2"/>
  <c r="U230" i="2"/>
  <c r="M231" i="2"/>
  <c r="Q231" i="2"/>
  <c r="U231" i="2"/>
  <c r="M232" i="2"/>
  <c r="Q232" i="2"/>
  <c r="U232" i="2"/>
  <c r="M233" i="2"/>
  <c r="Q233" i="2"/>
  <c r="U233" i="2"/>
  <c r="M234" i="2"/>
  <c r="Q234" i="2"/>
  <c r="U234" i="2"/>
  <c r="M235" i="2"/>
  <c r="Q235" i="2"/>
  <c r="U235" i="2"/>
  <c r="M236" i="2"/>
  <c r="Q236" i="2"/>
  <c r="U236" i="2"/>
  <c r="M237" i="2"/>
  <c r="Q237" i="2"/>
  <c r="U237" i="2"/>
  <c r="M238" i="2"/>
  <c r="Q238" i="2"/>
  <c r="U238" i="2"/>
  <c r="M239" i="2"/>
  <c r="Q239" i="2"/>
  <c r="U239" i="2"/>
  <c r="M240" i="2"/>
  <c r="Q240" i="2"/>
  <c r="U240" i="2"/>
  <c r="M241" i="2"/>
  <c r="Q241" i="2"/>
  <c r="U241" i="2"/>
  <c r="M242" i="2"/>
  <c r="Q242" i="2"/>
  <c r="U242" i="2"/>
  <c r="M243" i="2"/>
  <c r="Q243" i="2"/>
  <c r="U243" i="2"/>
  <c r="M244" i="2"/>
  <c r="Q244" i="2"/>
  <c r="U244" i="2"/>
  <c r="M245" i="2"/>
  <c r="Q245" i="2"/>
  <c r="U245" i="2"/>
  <c r="M246" i="2"/>
  <c r="Q246" i="2"/>
  <c r="U246" i="2"/>
  <c r="M247" i="2"/>
  <c r="Q247" i="2"/>
  <c r="U247" i="2"/>
  <c r="M248" i="2"/>
  <c r="Q248" i="2"/>
  <c r="U248" i="2"/>
  <c r="M249" i="2"/>
  <c r="Q249" i="2"/>
  <c r="U249" i="2"/>
  <c r="M250" i="2"/>
  <c r="Q250" i="2"/>
  <c r="U250" i="2"/>
  <c r="M251" i="2"/>
  <c r="Q251" i="2"/>
  <c r="U251" i="2"/>
  <c r="M252" i="2"/>
  <c r="Q252" i="2"/>
  <c r="U252" i="2"/>
  <c r="M253" i="2"/>
  <c r="Q253" i="2"/>
  <c r="U253" i="2"/>
  <c r="M254" i="2"/>
  <c r="Q254" i="2"/>
  <c r="U254" i="2"/>
  <c r="M255" i="2"/>
  <c r="Q255" i="2"/>
  <c r="U255" i="2"/>
  <c r="M256" i="2"/>
  <c r="Q256" i="2"/>
  <c r="U256" i="2"/>
  <c r="M257" i="2"/>
  <c r="Q257" i="2"/>
  <c r="U257" i="2"/>
  <c r="M258" i="2"/>
  <c r="Q258" i="2"/>
  <c r="U258" i="2"/>
  <c r="M259" i="2"/>
  <c r="Q259" i="2"/>
  <c r="U259" i="2"/>
  <c r="M260" i="2"/>
  <c r="Q260" i="2"/>
  <c r="U260" i="2"/>
  <c r="M261" i="2"/>
  <c r="Q261" i="2"/>
  <c r="U261" i="2"/>
  <c r="M262" i="2"/>
  <c r="Q262" i="2"/>
  <c r="U262" i="2"/>
  <c r="M263" i="2"/>
  <c r="Q263" i="2"/>
  <c r="U263" i="2"/>
  <c r="M264" i="2"/>
  <c r="Q264" i="2"/>
  <c r="U264" i="2"/>
  <c r="M265" i="2"/>
  <c r="Q265" i="2"/>
  <c r="U265" i="2"/>
  <c r="M266" i="2"/>
  <c r="Q266" i="2"/>
  <c r="U266" i="2"/>
  <c r="M267" i="2"/>
  <c r="Q267" i="2"/>
  <c r="U267" i="2"/>
  <c r="M268" i="2"/>
  <c r="Q268" i="2"/>
  <c r="U268" i="2"/>
  <c r="M269" i="2"/>
  <c r="Q269" i="2"/>
  <c r="U269" i="2"/>
  <c r="M270" i="2"/>
  <c r="Q270" i="2"/>
  <c r="U270" i="2"/>
  <c r="M271" i="2"/>
  <c r="Q271" i="2"/>
  <c r="U271" i="2"/>
  <c r="M272" i="2"/>
  <c r="Q272" i="2"/>
  <c r="U272" i="2"/>
  <c r="M273" i="2"/>
  <c r="Q273" i="2"/>
  <c r="U273" i="2"/>
  <c r="M274" i="2"/>
  <c r="Q274" i="2"/>
  <c r="U274" i="2"/>
  <c r="M275" i="2"/>
  <c r="Q275" i="2"/>
  <c r="U275" i="2"/>
  <c r="M276" i="2"/>
  <c r="Q276" i="2"/>
  <c r="U276" i="2"/>
  <c r="M277" i="2"/>
  <c r="Q277" i="2"/>
  <c r="U277" i="2"/>
  <c r="M278" i="2"/>
  <c r="Q278" i="2"/>
  <c r="U278" i="2"/>
  <c r="M279" i="2"/>
  <c r="Q279" i="2"/>
  <c r="U279" i="2"/>
  <c r="M280" i="2"/>
  <c r="Q280" i="2"/>
  <c r="U280" i="2"/>
  <c r="M281" i="2"/>
  <c r="Q281" i="2"/>
  <c r="U281" i="2"/>
  <c r="M282" i="2"/>
  <c r="Q282" i="2"/>
  <c r="U282" i="2"/>
  <c r="M283" i="2"/>
  <c r="Q283" i="2"/>
  <c r="U283" i="2"/>
  <c r="M284" i="2"/>
  <c r="Q284" i="2"/>
  <c r="U284" i="2"/>
  <c r="M285" i="2"/>
  <c r="Q285" i="2"/>
  <c r="U285" i="2"/>
  <c r="M286" i="2"/>
  <c r="Q286" i="2"/>
  <c r="U286" i="2"/>
  <c r="M287" i="2"/>
  <c r="Q287" i="2"/>
  <c r="U287" i="2"/>
  <c r="M288" i="2"/>
  <c r="Q288" i="2"/>
  <c r="U288" i="2"/>
  <c r="M289" i="2"/>
  <c r="Q289" i="2"/>
  <c r="U289" i="2"/>
  <c r="M290" i="2"/>
  <c r="Q290" i="2"/>
  <c r="U290" i="2"/>
  <c r="M291" i="2"/>
  <c r="Q291" i="2"/>
  <c r="U291" i="2"/>
  <c r="M292" i="2"/>
  <c r="Q292" i="2"/>
  <c r="U292" i="2"/>
  <c r="M293" i="2"/>
  <c r="Q293" i="2"/>
  <c r="U293" i="2"/>
  <c r="M294" i="2"/>
  <c r="Q294" i="2"/>
  <c r="U294" i="2"/>
  <c r="M295" i="2"/>
  <c r="Q295" i="2"/>
  <c r="U295" i="2"/>
  <c r="M296" i="2"/>
  <c r="Q296" i="2"/>
  <c r="U296" i="2"/>
  <c r="M297" i="2"/>
  <c r="Q297" i="2"/>
  <c r="U297" i="2"/>
  <c r="M298" i="2"/>
  <c r="Q298" i="2"/>
  <c r="U298" i="2"/>
  <c r="M299" i="2"/>
  <c r="Q299" i="2"/>
  <c r="U299" i="2"/>
  <c r="M300" i="2"/>
  <c r="Q300" i="2"/>
  <c r="U300" i="2"/>
  <c r="M301" i="2"/>
  <c r="Q301" i="2"/>
  <c r="U301" i="2"/>
  <c r="M302" i="2"/>
  <c r="Q302" i="2"/>
  <c r="U302" i="2"/>
  <c r="M303" i="2"/>
  <c r="Q303" i="2"/>
  <c r="U303" i="2"/>
  <c r="M304" i="2"/>
  <c r="Q304" i="2"/>
  <c r="U304" i="2"/>
  <c r="M305" i="2"/>
  <c r="W305" i="2"/>
  <c r="AT446" i="3"/>
  <c r="AW446" i="3"/>
  <c r="Q306" i="2"/>
  <c r="O307" i="2"/>
  <c r="BD447" i="3"/>
  <c r="BG447" i="3"/>
  <c r="U307" i="2"/>
  <c r="AT448" i="3"/>
  <c r="AW448" i="3"/>
  <c r="Q308" i="2"/>
  <c r="AJ449" i="3"/>
  <c r="AM449" i="3"/>
  <c r="M309" i="2"/>
  <c r="BD449" i="3"/>
  <c r="BG449" i="3"/>
  <c r="U309" i="2"/>
  <c r="AT450" i="3"/>
  <c r="AW450" i="3"/>
  <c r="Q310" i="2"/>
  <c r="AJ451" i="3"/>
  <c r="AM451" i="3"/>
  <c r="M311" i="2"/>
  <c r="BD451" i="3"/>
  <c r="BG451" i="3"/>
  <c r="U311" i="2"/>
  <c r="AT452" i="3"/>
  <c r="AW452" i="3"/>
  <c r="Q312" i="2"/>
  <c r="AJ453" i="3"/>
  <c r="AM453" i="3"/>
  <c r="M313" i="2"/>
  <c r="BD453" i="3"/>
  <c r="BG453" i="3"/>
  <c r="U313" i="2"/>
  <c r="AT454" i="3"/>
  <c r="AW454" i="3"/>
  <c r="Q314" i="2"/>
  <c r="AJ455" i="3"/>
  <c r="AM455" i="3"/>
  <c r="M315" i="2"/>
  <c r="BD455" i="3"/>
  <c r="BG455" i="3"/>
  <c r="U315" i="2"/>
  <c r="AT456" i="3"/>
  <c r="AW456" i="3"/>
  <c r="Q316" i="2"/>
  <c r="AJ457" i="3"/>
  <c r="AM457" i="3"/>
  <c r="M317" i="2"/>
  <c r="BD457" i="3"/>
  <c r="BG457" i="3"/>
  <c r="U317" i="2"/>
  <c r="AT458" i="3"/>
  <c r="AW458" i="3"/>
  <c r="Q318" i="2"/>
  <c r="AJ459" i="3"/>
  <c r="AM459" i="3"/>
  <c r="M319" i="2"/>
  <c r="BD459" i="3"/>
  <c r="BG459" i="3"/>
  <c r="U319" i="2"/>
  <c r="AT460" i="3"/>
  <c r="AW460" i="3"/>
  <c r="Q320" i="2"/>
  <c r="AJ461" i="3"/>
  <c r="AM461" i="3"/>
  <c r="M321" i="2"/>
  <c r="BD461" i="3"/>
  <c r="BG461" i="3"/>
  <c r="U321" i="2"/>
  <c r="AT462" i="3"/>
  <c r="AW462" i="3"/>
  <c r="Q322" i="2"/>
  <c r="AJ463" i="3"/>
  <c r="AM463" i="3"/>
  <c r="M323" i="2"/>
  <c r="BD463" i="3"/>
  <c r="BG463" i="3"/>
  <c r="U323" i="2"/>
  <c r="AT464" i="3"/>
  <c r="AW464" i="3"/>
  <c r="Q324" i="2"/>
  <c r="AJ465" i="3"/>
  <c r="AM465" i="3"/>
  <c r="M325" i="2"/>
  <c r="BD465" i="3"/>
  <c r="BG465" i="3"/>
  <c r="U325" i="2"/>
  <c r="AT466" i="3"/>
  <c r="AW466" i="3"/>
  <c r="Q326" i="2"/>
  <c r="AJ467" i="3"/>
  <c r="AM467" i="3"/>
  <c r="M327" i="2"/>
  <c r="BD467" i="3"/>
  <c r="BG467" i="3"/>
  <c r="U327" i="2"/>
  <c r="AT468" i="3"/>
  <c r="AW468" i="3"/>
  <c r="Q328" i="2"/>
  <c r="AJ469" i="3"/>
  <c r="AM469" i="3"/>
  <c r="M329" i="2"/>
  <c r="BD469" i="3"/>
  <c r="BG469" i="3"/>
  <c r="U329" i="2"/>
  <c r="AT470" i="3"/>
  <c r="AW470" i="3"/>
  <c r="Q330" i="2"/>
  <c r="AJ471" i="3"/>
  <c r="AM471" i="3"/>
  <c r="M331" i="2"/>
  <c r="BD471" i="3"/>
  <c r="BG471" i="3"/>
  <c r="U331" i="2"/>
  <c r="AT472" i="3"/>
  <c r="AW472" i="3"/>
  <c r="Q332" i="2"/>
  <c r="AJ473" i="3"/>
  <c r="AM473" i="3"/>
  <c r="M333" i="2"/>
  <c r="BD473" i="3"/>
  <c r="BG473" i="3"/>
  <c r="U333" i="2"/>
  <c r="AT474" i="3"/>
  <c r="AW474" i="3"/>
  <c r="Q334" i="2"/>
  <c r="AJ475" i="3"/>
  <c r="AM475" i="3"/>
  <c r="M335" i="2"/>
  <c r="BD475" i="3"/>
  <c r="BG475" i="3"/>
  <c r="U335" i="2"/>
  <c r="AT476" i="3"/>
  <c r="AW476" i="3"/>
  <c r="Q336" i="2"/>
  <c r="AJ477" i="3"/>
  <c r="AM477" i="3"/>
  <c r="M337" i="2"/>
  <c r="BD477" i="3"/>
  <c r="BG477" i="3"/>
  <c r="U337" i="2"/>
  <c r="AT478" i="3"/>
  <c r="AW478" i="3"/>
  <c r="Q338" i="2"/>
  <c r="AJ479" i="3"/>
  <c r="AM479" i="3"/>
  <c r="M339" i="2"/>
  <c r="BD479" i="3"/>
  <c r="BG479" i="3"/>
  <c r="U339" i="2"/>
  <c r="AT480" i="3"/>
  <c r="AW480" i="3"/>
  <c r="Q340" i="2"/>
  <c r="AJ481" i="3"/>
  <c r="AM481" i="3"/>
  <c r="M341" i="2"/>
  <c r="BD481" i="3"/>
  <c r="BG481" i="3"/>
  <c r="U341" i="2"/>
  <c r="AT482" i="3"/>
  <c r="AW482" i="3"/>
  <c r="Q342" i="2"/>
  <c r="AJ483" i="3"/>
  <c r="AM483" i="3"/>
  <c r="M343" i="2"/>
  <c r="BD483" i="3"/>
  <c r="BG483" i="3"/>
  <c r="U343" i="2"/>
  <c r="AT484" i="3"/>
  <c r="AW484" i="3"/>
  <c r="Q344" i="2"/>
  <c r="AJ485" i="3"/>
  <c r="AM485" i="3"/>
  <c r="M345" i="2"/>
  <c r="BD485" i="3"/>
  <c r="BG485" i="3"/>
  <c r="U345" i="2"/>
  <c r="AT486" i="3"/>
  <c r="AW486" i="3"/>
  <c r="Q346" i="2"/>
  <c r="AJ487" i="3"/>
  <c r="AM487" i="3"/>
  <c r="M347" i="2"/>
  <c r="BD487" i="3"/>
  <c r="BG487" i="3"/>
  <c r="U347" i="2"/>
  <c r="AT488" i="3"/>
  <c r="AW488" i="3"/>
  <c r="Q348" i="2"/>
  <c r="AJ489" i="3"/>
  <c r="AM489" i="3"/>
  <c r="M349" i="2"/>
  <c r="BD489" i="3"/>
  <c r="BG489" i="3"/>
  <c r="U349" i="2"/>
  <c r="AT490" i="3"/>
  <c r="AW490" i="3"/>
  <c r="Q350" i="2"/>
  <c r="AJ491" i="3"/>
  <c r="AM491" i="3"/>
  <c r="M351" i="2"/>
  <c r="BD491" i="3"/>
  <c r="BG491" i="3"/>
  <c r="U351" i="2"/>
  <c r="AT492" i="3"/>
  <c r="AW492" i="3"/>
  <c r="Q352" i="2"/>
  <c r="AJ493" i="3"/>
  <c r="AM493" i="3"/>
  <c r="M353" i="2"/>
  <c r="BD493" i="3"/>
  <c r="BG493" i="3"/>
  <c r="U353" i="2"/>
  <c r="AT494" i="3"/>
  <c r="AW494" i="3"/>
  <c r="Q354" i="2"/>
  <c r="AJ495" i="3"/>
  <c r="AM495" i="3"/>
  <c r="M355" i="2"/>
  <c r="BD495" i="3"/>
  <c r="BG495" i="3"/>
  <c r="U355" i="2"/>
  <c r="AT496" i="3"/>
  <c r="AW496" i="3"/>
  <c r="Q356" i="2"/>
  <c r="AJ497" i="3"/>
  <c r="AM497" i="3"/>
  <c r="M357" i="2"/>
  <c r="BD497" i="3"/>
  <c r="BG497" i="3"/>
  <c r="U357" i="2"/>
  <c r="AT498" i="3"/>
  <c r="AW498" i="3"/>
  <c r="Q358" i="2"/>
  <c r="AJ499" i="3"/>
  <c r="AM499" i="3"/>
  <c r="M359" i="2"/>
  <c r="BD499" i="3"/>
  <c r="BG499" i="3"/>
  <c r="U359" i="2"/>
  <c r="AT500" i="3"/>
  <c r="AW500" i="3"/>
  <c r="Q360" i="2"/>
  <c r="AJ501" i="3"/>
  <c r="AM501" i="3"/>
  <c r="M361" i="2"/>
  <c r="BD501" i="3"/>
  <c r="BG501" i="3"/>
  <c r="U361" i="2"/>
  <c r="AT502" i="3"/>
  <c r="AW502" i="3"/>
  <c r="Q362" i="2"/>
  <c r="AJ503" i="3"/>
  <c r="AM503" i="3"/>
  <c r="M363" i="2"/>
  <c r="BD503" i="3"/>
  <c r="BG503" i="3"/>
  <c r="U363" i="2"/>
  <c r="AT504" i="3"/>
  <c r="AW504" i="3"/>
  <c r="Q364" i="2"/>
  <c r="AJ505" i="3"/>
  <c r="AM505" i="3"/>
  <c r="M365" i="2"/>
  <c r="BD505" i="3"/>
  <c r="BG505" i="3"/>
  <c r="U365" i="2"/>
  <c r="AT506" i="3"/>
  <c r="AW506" i="3"/>
  <c r="Q366" i="2"/>
  <c r="AJ507" i="3"/>
  <c r="AM507" i="3"/>
  <c r="M367" i="2"/>
  <c r="BD507" i="3"/>
  <c r="BG507" i="3"/>
  <c r="U367" i="2"/>
  <c r="AT508" i="3"/>
  <c r="AW508" i="3"/>
  <c r="Q368" i="2"/>
  <c r="AJ509" i="3"/>
  <c r="AM509" i="3"/>
  <c r="M369" i="2"/>
  <c r="BD509" i="3"/>
  <c r="BG509" i="3"/>
  <c r="U369" i="2"/>
  <c r="AT510" i="3"/>
  <c r="AW510" i="3"/>
  <c r="Q370" i="2"/>
  <c r="AJ511" i="3"/>
  <c r="AM511" i="3"/>
  <c r="M371" i="2"/>
  <c r="BD511" i="3"/>
  <c r="BG511" i="3"/>
  <c r="U371" i="2"/>
  <c r="AT512" i="3"/>
  <c r="AW512" i="3"/>
  <c r="Q372" i="2"/>
  <c r="AJ513" i="3"/>
  <c r="AM513" i="3"/>
  <c r="M373" i="2"/>
  <c r="BD513" i="3"/>
  <c r="BG513" i="3"/>
  <c r="U373" i="2"/>
  <c r="AT514" i="3"/>
  <c r="AW514" i="3"/>
  <c r="Q374" i="2"/>
  <c r="AJ515" i="3"/>
  <c r="AM515" i="3"/>
  <c r="M375" i="2"/>
  <c r="BD515" i="3"/>
  <c r="BG515" i="3"/>
  <c r="U375" i="2"/>
  <c r="AT516" i="3"/>
  <c r="AW516" i="3"/>
  <c r="Q376" i="2"/>
  <c r="AJ517" i="3"/>
  <c r="AM517" i="3"/>
  <c r="M377" i="2"/>
  <c r="BD517" i="3"/>
  <c r="BG517" i="3"/>
  <c r="U377" i="2"/>
  <c r="AT518" i="3"/>
  <c r="AW518" i="3"/>
  <c r="Q378" i="2"/>
  <c r="AJ519" i="3"/>
  <c r="AM519" i="3"/>
  <c r="M379" i="2"/>
  <c r="BD519" i="3"/>
  <c r="BG519" i="3"/>
  <c r="U379" i="2"/>
  <c r="AT520" i="3"/>
  <c r="AW520" i="3"/>
  <c r="Q380" i="2"/>
  <c r="AJ521" i="3"/>
  <c r="AM521" i="3"/>
  <c r="M381" i="2"/>
  <c r="BD521" i="3"/>
  <c r="BG521" i="3"/>
  <c r="U381" i="2"/>
  <c r="AT522" i="3"/>
  <c r="AW522" i="3"/>
  <c r="Q382" i="2"/>
  <c r="AJ523" i="3"/>
  <c r="AM523" i="3"/>
  <c r="M383" i="2"/>
  <c r="BD523" i="3"/>
  <c r="BG523" i="3"/>
  <c r="U383" i="2"/>
  <c r="AT524" i="3"/>
  <c r="AW524" i="3"/>
  <c r="Q384" i="2"/>
  <c r="AJ525" i="3"/>
  <c r="AM525" i="3"/>
  <c r="M385" i="2"/>
  <c r="BD525" i="3"/>
  <c r="BG525" i="3"/>
  <c r="U385" i="2"/>
  <c r="AT526" i="3"/>
  <c r="AW526" i="3"/>
  <c r="Q386" i="2"/>
  <c r="AJ527" i="3"/>
  <c r="AM527" i="3"/>
  <c r="M387" i="2"/>
  <c r="BD527" i="3"/>
  <c r="BG527" i="3"/>
  <c r="U387" i="2"/>
  <c r="AT528" i="3"/>
  <c r="AW528" i="3"/>
  <c r="Q388" i="2"/>
  <c r="AJ529" i="3"/>
  <c r="AM529" i="3"/>
  <c r="M389" i="2"/>
  <c r="BD529" i="3"/>
  <c r="BG529" i="3"/>
  <c r="U389" i="2"/>
  <c r="AT530" i="3"/>
  <c r="AW530" i="3"/>
  <c r="Q390" i="2"/>
  <c r="AJ531" i="3"/>
  <c r="AM531" i="3"/>
  <c r="M391" i="2"/>
  <c r="BD531" i="3"/>
  <c r="BG531" i="3"/>
  <c r="U391" i="2"/>
  <c r="AT532" i="3"/>
  <c r="AW532" i="3"/>
  <c r="Q392" i="2"/>
  <c r="AJ533" i="3"/>
  <c r="AM533" i="3"/>
  <c r="M393" i="2"/>
  <c r="BD533" i="3"/>
  <c r="BG533" i="3"/>
  <c r="U393" i="2"/>
  <c r="AT534" i="3"/>
  <c r="AW534" i="3"/>
  <c r="Q394" i="2"/>
  <c r="AJ535" i="3"/>
  <c r="AM535" i="3"/>
  <c r="M395" i="2"/>
  <c r="BD535" i="3"/>
  <c r="BG535" i="3"/>
  <c r="U395" i="2"/>
  <c r="AT536" i="3"/>
  <c r="AW536" i="3"/>
  <c r="Q396" i="2"/>
  <c r="AJ537" i="3"/>
  <c r="AM537" i="3"/>
  <c r="M397" i="2"/>
  <c r="BD537" i="3"/>
  <c r="BG537" i="3"/>
  <c r="U397" i="2"/>
  <c r="AT538" i="3"/>
  <c r="AW538" i="3"/>
  <c r="Q398" i="2"/>
  <c r="AJ539" i="3"/>
  <c r="AM539" i="3"/>
  <c r="M399" i="2"/>
  <c r="BD539" i="3"/>
  <c r="BG539" i="3"/>
  <c r="U399" i="2"/>
  <c r="AT540" i="3"/>
  <c r="AW540" i="3"/>
  <c r="Q400" i="2"/>
  <c r="AJ541" i="3"/>
  <c r="AM541" i="3"/>
  <c r="M401" i="2"/>
  <c r="BD541" i="3"/>
  <c r="BG541" i="3"/>
  <c r="U401" i="2"/>
  <c r="AT542" i="3"/>
  <c r="AW542" i="3"/>
  <c r="Q402" i="2"/>
  <c r="AJ543" i="3"/>
  <c r="AM543" i="3"/>
  <c r="M403" i="2"/>
  <c r="BD543" i="3"/>
  <c r="BG543" i="3"/>
  <c r="U403" i="2"/>
  <c r="AT544" i="3"/>
  <c r="AW544" i="3"/>
  <c r="Q404" i="2"/>
  <c r="AJ545" i="3"/>
  <c r="AM545" i="3"/>
  <c r="M405" i="2"/>
  <c r="BD545" i="3"/>
  <c r="BG545" i="3"/>
  <c r="U405" i="2"/>
  <c r="AT546" i="3"/>
  <c r="AW546" i="3"/>
  <c r="Q406" i="2"/>
  <c r="AJ547" i="3"/>
  <c r="AM547" i="3"/>
  <c r="M407" i="2"/>
  <c r="BD547" i="3"/>
  <c r="BG547" i="3"/>
  <c r="U407" i="2"/>
  <c r="AT548" i="3"/>
  <c r="AW548" i="3"/>
  <c r="Q408" i="2"/>
  <c r="AJ549" i="3"/>
  <c r="AM549" i="3"/>
  <c r="M409" i="2"/>
  <c r="BD549" i="3"/>
  <c r="BG549" i="3"/>
  <c r="U409" i="2"/>
  <c r="AT550" i="3"/>
  <c r="AW550" i="3"/>
  <c r="Q410" i="2"/>
  <c r="AJ551" i="3"/>
  <c r="AM551" i="3"/>
  <c r="M411" i="2"/>
  <c r="BD551" i="3"/>
  <c r="BG551" i="3"/>
  <c r="U411" i="2"/>
  <c r="AT552" i="3"/>
  <c r="AW552" i="3"/>
  <c r="Q412" i="2"/>
  <c r="AJ553" i="3"/>
  <c r="AM553" i="3"/>
  <c r="M413" i="2"/>
  <c r="BD553" i="3"/>
  <c r="BG553" i="3"/>
  <c r="U413" i="2"/>
  <c r="AT554" i="3"/>
  <c r="AW554" i="3"/>
  <c r="Q414" i="2"/>
  <c r="AJ555" i="3"/>
  <c r="AM555" i="3"/>
  <c r="M415" i="2"/>
  <c r="BD555" i="3"/>
  <c r="BG555" i="3"/>
  <c r="U415" i="2"/>
  <c r="AT556" i="3"/>
  <c r="AW556" i="3"/>
  <c r="Q416" i="2"/>
  <c r="AJ557" i="3"/>
  <c r="AM557" i="3"/>
  <c r="M417" i="2"/>
  <c r="BD557" i="3"/>
  <c r="BG557" i="3"/>
  <c r="U417" i="2"/>
  <c r="AT558" i="3"/>
  <c r="AW558" i="3"/>
  <c r="Q418" i="2"/>
  <c r="AJ559" i="3"/>
  <c r="AM559" i="3"/>
  <c r="M419" i="2"/>
  <c r="BD559" i="3"/>
  <c r="BG559" i="3"/>
  <c r="U419" i="2"/>
  <c r="AT560" i="3"/>
  <c r="AW560" i="3"/>
  <c r="Q420" i="2"/>
  <c r="AJ561" i="3"/>
  <c r="AM561" i="3"/>
  <c r="M421" i="2"/>
  <c r="BD561" i="3"/>
  <c r="BG561" i="3"/>
  <c r="U421" i="2"/>
  <c r="AT562" i="3"/>
  <c r="AW562" i="3"/>
  <c r="Q422" i="2"/>
  <c r="AJ563" i="3"/>
  <c r="AM563" i="3"/>
  <c r="M423" i="2"/>
  <c r="BD563" i="3"/>
  <c r="BG563" i="3"/>
  <c r="U423" i="2"/>
  <c r="AT564" i="3"/>
  <c r="AW564" i="3"/>
  <c r="Q424" i="2"/>
  <c r="AJ565" i="3"/>
  <c r="AM565" i="3"/>
  <c r="M425" i="2"/>
  <c r="BD565" i="3"/>
  <c r="BG565" i="3"/>
  <c r="U425" i="2"/>
  <c r="AT566" i="3"/>
  <c r="AW566" i="3"/>
  <c r="Q426" i="2"/>
  <c r="AJ567" i="3"/>
  <c r="AM567" i="3"/>
  <c r="M427" i="2"/>
  <c r="BD567" i="3"/>
  <c r="BG567" i="3"/>
  <c r="U427" i="2"/>
  <c r="AT568" i="3"/>
  <c r="AW568" i="3"/>
  <c r="Q428" i="2"/>
  <c r="AJ569" i="3"/>
  <c r="AM569" i="3"/>
  <c r="M429" i="2"/>
  <c r="BD569" i="3"/>
  <c r="BG569" i="3"/>
  <c r="U429" i="2"/>
  <c r="AT570" i="3"/>
  <c r="AW570" i="3"/>
  <c r="Q430" i="2"/>
  <c r="AJ571" i="3"/>
  <c r="AM571" i="3"/>
  <c r="M431" i="2"/>
  <c r="BD571" i="3"/>
  <c r="BG571" i="3"/>
  <c r="U431" i="2"/>
  <c r="AT572" i="3"/>
  <c r="AW572" i="3"/>
  <c r="Q432" i="2"/>
  <c r="AJ573" i="3"/>
  <c r="AM573" i="3"/>
  <c r="M433" i="2"/>
  <c r="BD573" i="3"/>
  <c r="BG573" i="3"/>
  <c r="U433" i="2"/>
  <c r="AT574" i="3"/>
  <c r="AW574" i="3"/>
  <c r="Q434" i="2"/>
  <c r="AJ575" i="3"/>
  <c r="AM575" i="3"/>
  <c r="M435" i="2"/>
  <c r="BD575" i="3"/>
  <c r="BG575" i="3"/>
  <c r="U435" i="2"/>
  <c r="AT576" i="3"/>
  <c r="AW576" i="3"/>
  <c r="Q436" i="2"/>
  <c r="AJ577" i="3"/>
  <c r="AM577" i="3"/>
  <c r="M437" i="2"/>
  <c r="BD577" i="3"/>
  <c r="BG577" i="3"/>
  <c r="U437" i="2"/>
  <c r="AT578" i="3"/>
  <c r="AW578" i="3"/>
  <c r="Q438" i="2"/>
  <c r="AJ579" i="3"/>
  <c r="AM579" i="3"/>
  <c r="M439" i="2"/>
  <c r="BD579" i="3"/>
  <c r="BG579" i="3"/>
  <c r="U439" i="2"/>
  <c r="AT580" i="3"/>
  <c r="AW580" i="3"/>
  <c r="Q440" i="2"/>
  <c r="AJ581" i="3"/>
  <c r="AM581" i="3"/>
  <c r="M441" i="2"/>
  <c r="BD581" i="3"/>
  <c r="BG581" i="3"/>
  <c r="U441" i="2"/>
  <c r="AT582" i="3"/>
  <c r="AW582" i="3"/>
  <c r="Q442" i="2"/>
  <c r="AJ583" i="3"/>
  <c r="AM583" i="3"/>
  <c r="M443" i="2"/>
  <c r="BD583" i="3"/>
  <c r="BG583" i="3"/>
  <c r="U443" i="2"/>
  <c r="AT584" i="3"/>
  <c r="AW584" i="3"/>
  <c r="Q444" i="2"/>
  <c r="AJ585" i="3"/>
  <c r="AM585" i="3"/>
  <c r="M445" i="2"/>
  <c r="BD585" i="3"/>
  <c r="BG585" i="3"/>
  <c r="U445" i="2"/>
  <c r="AT586" i="3"/>
  <c r="AW586" i="3"/>
  <c r="Q446" i="2"/>
  <c r="AJ587" i="3"/>
  <c r="AM587" i="3"/>
  <c r="M447" i="2"/>
  <c r="BD587" i="3"/>
  <c r="BG587" i="3"/>
  <c r="U447" i="2"/>
  <c r="AT588" i="3"/>
  <c r="AW588" i="3"/>
  <c r="Q448" i="2"/>
  <c r="AJ589" i="3"/>
  <c r="AM589" i="3"/>
  <c r="M449" i="2"/>
  <c r="BD589" i="3"/>
  <c r="BG589" i="3"/>
  <c r="U449" i="2"/>
  <c r="AT590" i="3"/>
  <c r="AW590" i="3"/>
  <c r="Q450" i="2"/>
  <c r="AJ591" i="3"/>
  <c r="AM591" i="3"/>
  <c r="M451" i="2"/>
  <c r="BD591" i="3"/>
  <c r="BG591" i="3"/>
  <c r="U451" i="2"/>
  <c r="AT592" i="3"/>
  <c r="AW592" i="3"/>
  <c r="Q452" i="2"/>
  <c r="AJ593" i="3"/>
  <c r="AM593" i="3"/>
  <c r="M453" i="2"/>
  <c r="BD593" i="3"/>
  <c r="BG593" i="3"/>
  <c r="U453" i="2"/>
  <c r="AT594" i="3"/>
  <c r="AW594" i="3"/>
  <c r="Q454" i="2"/>
  <c r="AJ595" i="3"/>
  <c r="AM595" i="3"/>
  <c r="M455" i="2"/>
  <c r="BD595" i="3"/>
  <c r="BG595" i="3"/>
  <c r="U455" i="2"/>
  <c r="AT596" i="3"/>
  <c r="AW596" i="3"/>
  <c r="Q456" i="2"/>
  <c r="AJ597" i="3"/>
  <c r="AM597" i="3"/>
  <c r="M457" i="2"/>
  <c r="BD597" i="3"/>
  <c r="BG597" i="3"/>
  <c r="U457" i="2"/>
  <c r="AT598" i="3"/>
  <c r="AW598" i="3"/>
  <c r="Q458" i="2"/>
  <c r="AJ599" i="3"/>
  <c r="AM599" i="3"/>
  <c r="M459" i="2"/>
  <c r="BD599" i="3"/>
  <c r="BG599" i="3"/>
  <c r="U459" i="2"/>
  <c r="AT600" i="3"/>
  <c r="AW600" i="3"/>
  <c r="Q460" i="2"/>
  <c r="AJ601" i="3"/>
  <c r="AM601" i="3"/>
  <c r="M461" i="2"/>
  <c r="BD601" i="3"/>
  <c r="BG601" i="3"/>
  <c r="U461" i="2"/>
  <c r="AT602" i="3"/>
  <c r="AW602" i="3"/>
  <c r="Q462" i="2"/>
  <c r="AJ603" i="3"/>
  <c r="AM603" i="3"/>
  <c r="M463" i="2"/>
  <c r="BD603" i="3"/>
  <c r="BG603" i="3"/>
  <c r="U463" i="2"/>
  <c r="AT604" i="3"/>
  <c r="AW604" i="3"/>
  <c r="Q464" i="2"/>
  <c r="AJ605" i="3"/>
  <c r="AM605" i="3"/>
  <c r="M465" i="2"/>
  <c r="BD605" i="3"/>
  <c r="BG605" i="3"/>
  <c r="U465" i="2"/>
  <c r="AT606" i="3"/>
  <c r="AW606" i="3"/>
  <c r="Q466" i="2"/>
  <c r="AJ607" i="3"/>
  <c r="AM607" i="3"/>
  <c r="M467" i="2"/>
  <c r="BD607" i="3"/>
  <c r="BG607" i="3"/>
  <c r="U467" i="2"/>
  <c r="AT608" i="3"/>
  <c r="AW608" i="3"/>
  <c r="Q468" i="2"/>
  <c r="AJ609" i="3"/>
  <c r="AM609" i="3"/>
  <c r="M469" i="2"/>
  <c r="BD609" i="3"/>
  <c r="BG609" i="3"/>
  <c r="U469" i="2"/>
  <c r="AT610" i="3"/>
  <c r="AW610" i="3"/>
  <c r="Q470" i="2"/>
  <c r="AJ611" i="3"/>
  <c r="AM611" i="3"/>
  <c r="M471" i="2"/>
  <c r="BD611" i="3"/>
  <c r="BG611" i="3"/>
  <c r="U471" i="2"/>
  <c r="AT612" i="3"/>
  <c r="AW612" i="3"/>
  <c r="Q472" i="2"/>
  <c r="AJ613" i="3"/>
  <c r="AM613" i="3"/>
  <c r="M473" i="2"/>
  <c r="BD613" i="3"/>
  <c r="BG613" i="3"/>
  <c r="U473" i="2"/>
  <c r="AT614" i="3"/>
  <c r="AW614" i="3"/>
  <c r="Q474" i="2"/>
  <c r="AJ615" i="3"/>
  <c r="AM615" i="3"/>
  <c r="M475" i="2"/>
  <c r="BD615" i="3"/>
  <c r="BG615" i="3"/>
  <c r="U475" i="2"/>
  <c r="AT616" i="3"/>
  <c r="AW616" i="3"/>
  <c r="Q476" i="2"/>
  <c r="AJ617" i="3"/>
  <c r="AM617" i="3"/>
  <c r="M477" i="2"/>
  <c r="BD617" i="3"/>
  <c r="BG617" i="3"/>
  <c r="U477" i="2"/>
  <c r="AT618" i="3"/>
  <c r="AW618" i="3"/>
  <c r="Q478" i="2"/>
  <c r="AJ619" i="3"/>
  <c r="AM619" i="3"/>
  <c r="M479" i="2"/>
  <c r="BD619" i="3"/>
  <c r="BG619" i="3"/>
  <c r="U479" i="2"/>
  <c r="AT620" i="3"/>
  <c r="AW620" i="3"/>
  <c r="Q480" i="2"/>
  <c r="AJ621" i="3"/>
  <c r="AM621" i="3"/>
  <c r="M481" i="2"/>
  <c r="BD621" i="3"/>
  <c r="BG621" i="3"/>
  <c r="U481" i="2"/>
  <c r="J31" i="5"/>
  <c r="AY142" i="3"/>
  <c r="BB142" i="3"/>
  <c r="AY2" i="3"/>
  <c r="BB2" i="3"/>
  <c r="BD144" i="3"/>
  <c r="BG144" i="3"/>
  <c r="BD4" i="3"/>
  <c r="BG4" i="3"/>
  <c r="AT145" i="3"/>
  <c r="AW145" i="3"/>
  <c r="AT5" i="3"/>
  <c r="AW5" i="3"/>
  <c r="BD146" i="3"/>
  <c r="BG146" i="3"/>
  <c r="BD6" i="3"/>
  <c r="BG6" i="3"/>
  <c r="AT147" i="3"/>
  <c r="AW147" i="3"/>
  <c r="AT7" i="3"/>
  <c r="AW7" i="3"/>
  <c r="BD149" i="3"/>
  <c r="BG149" i="3"/>
  <c r="BD9" i="3"/>
  <c r="BG9" i="3"/>
  <c r="AT150" i="3"/>
  <c r="AW150" i="3"/>
  <c r="AT10" i="3"/>
  <c r="AW10" i="3"/>
  <c r="BD151" i="3"/>
  <c r="BG151" i="3"/>
  <c r="BD11" i="3"/>
  <c r="BG11" i="3"/>
  <c r="AT152" i="3"/>
  <c r="AW152" i="3"/>
  <c r="AT12" i="3"/>
  <c r="AW12" i="3"/>
  <c r="AJ446" i="3"/>
  <c r="AM446" i="3"/>
  <c r="M306" i="2"/>
  <c r="AT447" i="3"/>
  <c r="AW447" i="3"/>
  <c r="Q307" i="2"/>
  <c r="BI447" i="3"/>
  <c r="BL447" i="3"/>
  <c r="W307" i="2"/>
  <c r="AY448" i="3"/>
  <c r="BB448" i="3"/>
  <c r="S308" i="2"/>
  <c r="AO449" i="3"/>
  <c r="AR449" i="3"/>
  <c r="O309" i="2"/>
  <c r="BI449" i="3"/>
  <c r="BL449" i="3"/>
  <c r="W309" i="2"/>
  <c r="AY450" i="3"/>
  <c r="BB450" i="3"/>
  <c r="S310" i="2"/>
  <c r="AO451" i="3"/>
  <c r="AR451" i="3"/>
  <c r="O311" i="2"/>
  <c r="BI451" i="3"/>
  <c r="BL451" i="3"/>
  <c r="W311" i="2"/>
  <c r="AY452" i="3"/>
  <c r="BB452" i="3"/>
  <c r="S312" i="2"/>
  <c r="AO453" i="3"/>
  <c r="AR453" i="3"/>
  <c r="O313" i="2"/>
  <c r="BI453" i="3"/>
  <c r="BL453" i="3"/>
  <c r="W313" i="2"/>
  <c r="AY454" i="3"/>
  <c r="BB454" i="3"/>
  <c r="S314" i="2"/>
  <c r="AO455" i="3"/>
  <c r="AR455" i="3"/>
  <c r="O315" i="2"/>
  <c r="BI455" i="3"/>
  <c r="BL455" i="3"/>
  <c r="W315" i="2"/>
  <c r="AY456" i="3"/>
  <c r="BB456" i="3"/>
  <c r="S316" i="2"/>
  <c r="AO457" i="3"/>
  <c r="AR457" i="3"/>
  <c r="O317" i="2"/>
  <c r="BI457" i="3"/>
  <c r="BL457" i="3"/>
  <c r="W317" i="2"/>
  <c r="AY458" i="3"/>
  <c r="BB458" i="3"/>
  <c r="S318" i="2"/>
  <c r="AO459" i="3"/>
  <c r="AR459" i="3"/>
  <c r="O319" i="2"/>
  <c r="BI459" i="3"/>
  <c r="BL459" i="3"/>
  <c r="W319" i="2"/>
  <c r="AY460" i="3"/>
  <c r="BB460" i="3"/>
  <c r="S320" i="2"/>
  <c r="AO461" i="3"/>
  <c r="AR461" i="3"/>
  <c r="O321" i="2"/>
  <c r="BI461" i="3"/>
  <c r="BL461" i="3"/>
  <c r="W321" i="2"/>
  <c r="AY462" i="3"/>
  <c r="BB462" i="3"/>
  <c r="S322" i="2"/>
  <c r="AO463" i="3"/>
  <c r="AR463" i="3"/>
  <c r="O323" i="2"/>
  <c r="BI463" i="3"/>
  <c r="BL463" i="3"/>
  <c r="W323" i="2"/>
  <c r="AY464" i="3"/>
  <c r="BB464" i="3"/>
  <c r="S324" i="2"/>
  <c r="AO465" i="3"/>
  <c r="AR465" i="3"/>
  <c r="O325" i="2"/>
  <c r="BI465" i="3"/>
  <c r="BL465" i="3"/>
  <c r="W325" i="2"/>
  <c r="AY466" i="3"/>
  <c r="BB466" i="3"/>
  <c r="S326" i="2"/>
  <c r="AO467" i="3"/>
  <c r="AR467" i="3"/>
  <c r="O327" i="2"/>
  <c r="BI467" i="3"/>
  <c r="BL467" i="3"/>
  <c r="W327" i="2"/>
  <c r="AY468" i="3"/>
  <c r="BB468" i="3"/>
  <c r="S328" i="2"/>
  <c r="AO469" i="3"/>
  <c r="AR469" i="3"/>
  <c r="O329" i="2"/>
  <c r="BI469" i="3"/>
  <c r="BL469" i="3"/>
  <c r="W329" i="2"/>
  <c r="AY470" i="3"/>
  <c r="BB470" i="3"/>
  <c r="S330" i="2"/>
  <c r="AO471" i="3"/>
  <c r="AR471" i="3"/>
  <c r="O331" i="2"/>
  <c r="BI471" i="3"/>
  <c r="BL471" i="3"/>
  <c r="W331" i="2"/>
  <c r="AY472" i="3"/>
  <c r="BB472" i="3"/>
  <c r="S332" i="2"/>
  <c r="AO473" i="3"/>
  <c r="AR473" i="3"/>
  <c r="O333" i="2"/>
  <c r="BI473" i="3"/>
  <c r="BL473" i="3"/>
  <c r="W333" i="2"/>
  <c r="AY474" i="3"/>
  <c r="BB474" i="3"/>
  <c r="S334" i="2"/>
  <c r="AO475" i="3"/>
  <c r="AR475" i="3"/>
  <c r="O335" i="2"/>
  <c r="BI475" i="3"/>
  <c r="BL475" i="3"/>
  <c r="W335" i="2"/>
  <c r="AY476" i="3"/>
  <c r="BB476" i="3"/>
  <c r="S336" i="2"/>
  <c r="AO477" i="3"/>
  <c r="AR477" i="3"/>
  <c r="O337" i="2"/>
  <c r="BI477" i="3"/>
  <c r="BL477" i="3"/>
  <c r="W337" i="2"/>
  <c r="AY478" i="3"/>
  <c r="BB478" i="3"/>
  <c r="S338" i="2"/>
  <c r="AO479" i="3"/>
  <c r="AR479" i="3"/>
  <c r="O339" i="2"/>
  <c r="BI479" i="3"/>
  <c r="BL479" i="3"/>
  <c r="W339" i="2"/>
  <c r="AY480" i="3"/>
  <c r="BB480" i="3"/>
  <c r="S340" i="2"/>
  <c r="AO481" i="3"/>
  <c r="AR481" i="3"/>
  <c r="O341" i="2"/>
  <c r="BI481" i="3"/>
  <c r="BL481" i="3"/>
  <c r="W341" i="2"/>
  <c r="AY482" i="3"/>
  <c r="BB482" i="3"/>
  <c r="S342" i="2"/>
  <c r="AO483" i="3"/>
  <c r="AR483" i="3"/>
  <c r="O343" i="2"/>
  <c r="BI483" i="3"/>
  <c r="BL483" i="3"/>
  <c r="W343" i="2"/>
  <c r="AY484" i="3"/>
  <c r="BB484" i="3"/>
  <c r="S344" i="2"/>
  <c r="AO485" i="3"/>
  <c r="AR485" i="3"/>
  <c r="O345" i="2"/>
  <c r="BI485" i="3"/>
  <c r="BL485" i="3"/>
  <c r="W345" i="2"/>
  <c r="AY486" i="3"/>
  <c r="BB486" i="3"/>
  <c r="S346" i="2"/>
  <c r="AO487" i="3"/>
  <c r="AR487" i="3"/>
  <c r="O347" i="2"/>
  <c r="BI487" i="3"/>
  <c r="BL487" i="3"/>
  <c r="W347" i="2"/>
  <c r="AY488" i="3"/>
  <c r="BB488" i="3"/>
  <c r="S348" i="2"/>
  <c r="AO489" i="3"/>
  <c r="AR489" i="3"/>
  <c r="O349" i="2"/>
  <c r="BI489" i="3"/>
  <c r="BL489" i="3"/>
  <c r="W349" i="2"/>
  <c r="AY490" i="3"/>
  <c r="BB490" i="3"/>
  <c r="S350" i="2"/>
  <c r="AO491" i="3"/>
  <c r="AR491" i="3"/>
  <c r="O351" i="2"/>
  <c r="BI491" i="3"/>
  <c r="BL491" i="3"/>
  <c r="W351" i="2"/>
  <c r="AY492" i="3"/>
  <c r="BB492" i="3"/>
  <c r="S352" i="2"/>
  <c r="AO493" i="3"/>
  <c r="AR493" i="3"/>
  <c r="O353" i="2"/>
  <c r="BI493" i="3"/>
  <c r="BL493" i="3"/>
  <c r="W353" i="2"/>
  <c r="AY494" i="3"/>
  <c r="BB494" i="3"/>
  <c r="S354" i="2"/>
  <c r="AO495" i="3"/>
  <c r="AR495" i="3"/>
  <c r="O355" i="2"/>
  <c r="BI495" i="3"/>
  <c r="BL495" i="3"/>
  <c r="W355" i="2"/>
  <c r="AY496" i="3"/>
  <c r="BB496" i="3"/>
  <c r="S356" i="2"/>
  <c r="AO497" i="3"/>
  <c r="AR497" i="3"/>
  <c r="O357" i="2"/>
  <c r="BI497" i="3"/>
  <c r="BL497" i="3"/>
  <c r="W357" i="2"/>
  <c r="AY498" i="3"/>
  <c r="BB498" i="3"/>
  <c r="S358" i="2"/>
  <c r="AO499" i="3"/>
  <c r="AR499" i="3"/>
  <c r="O359" i="2"/>
  <c r="BI499" i="3"/>
  <c r="BL499" i="3"/>
  <c r="W359" i="2"/>
  <c r="AY500" i="3"/>
  <c r="BB500" i="3"/>
  <c r="S360" i="2"/>
  <c r="AO501" i="3"/>
  <c r="AR501" i="3"/>
  <c r="O361" i="2"/>
  <c r="BI501" i="3"/>
  <c r="BL501" i="3"/>
  <c r="W361" i="2"/>
  <c r="AY502" i="3"/>
  <c r="BB502" i="3"/>
  <c r="S362" i="2"/>
  <c r="AO503" i="3"/>
  <c r="AR503" i="3"/>
  <c r="O363" i="2"/>
  <c r="BI503" i="3"/>
  <c r="BL503" i="3"/>
  <c r="W363" i="2"/>
  <c r="AY504" i="3"/>
  <c r="BB504" i="3"/>
  <c r="S364" i="2"/>
  <c r="AO505" i="3"/>
  <c r="AR505" i="3"/>
  <c r="O365" i="2"/>
  <c r="BI505" i="3"/>
  <c r="BL505" i="3"/>
  <c r="W365" i="2"/>
  <c r="AY506" i="3"/>
  <c r="BB506" i="3"/>
  <c r="S366" i="2"/>
  <c r="AO507" i="3"/>
  <c r="AR507" i="3"/>
  <c r="O367" i="2"/>
  <c r="BI507" i="3"/>
  <c r="BL507" i="3"/>
  <c r="W367" i="2"/>
  <c r="AY508" i="3"/>
  <c r="BB508" i="3"/>
  <c r="S368" i="2"/>
  <c r="AO509" i="3"/>
  <c r="AR509" i="3"/>
  <c r="O369" i="2"/>
  <c r="BI509" i="3"/>
  <c r="BL509" i="3"/>
  <c r="W369" i="2"/>
  <c r="AY510" i="3"/>
  <c r="BB510" i="3"/>
  <c r="S370" i="2"/>
  <c r="AO511" i="3"/>
  <c r="AR511" i="3"/>
  <c r="O371" i="2"/>
  <c r="BI511" i="3"/>
  <c r="BL511" i="3"/>
  <c r="W371" i="2"/>
  <c r="AY512" i="3"/>
  <c r="BB512" i="3"/>
  <c r="S372" i="2"/>
  <c r="AO513" i="3"/>
  <c r="AR513" i="3"/>
  <c r="O373" i="2"/>
  <c r="BI513" i="3"/>
  <c r="BL513" i="3"/>
  <c r="W373" i="2"/>
  <c r="AY514" i="3"/>
  <c r="BB514" i="3"/>
  <c r="S374" i="2"/>
  <c r="AO515" i="3"/>
  <c r="AR515" i="3"/>
  <c r="O375" i="2"/>
  <c r="BI515" i="3"/>
  <c r="BL515" i="3"/>
  <c r="W375" i="2"/>
  <c r="AY516" i="3"/>
  <c r="BB516" i="3"/>
  <c r="S376" i="2"/>
  <c r="AO517" i="3"/>
  <c r="AR517" i="3"/>
  <c r="O377" i="2"/>
  <c r="BI517" i="3"/>
  <c r="BL517" i="3"/>
  <c r="W377" i="2"/>
  <c r="AY518" i="3"/>
  <c r="BB518" i="3"/>
  <c r="S378" i="2"/>
  <c r="AO519" i="3"/>
  <c r="AR519" i="3"/>
  <c r="O379" i="2"/>
  <c r="BI519" i="3"/>
  <c r="BL519" i="3"/>
  <c r="W379" i="2"/>
  <c r="AY520" i="3"/>
  <c r="BB520" i="3"/>
  <c r="S380" i="2"/>
  <c r="AO521" i="3"/>
  <c r="AR521" i="3"/>
  <c r="O381" i="2"/>
  <c r="BI521" i="3"/>
  <c r="BL521" i="3"/>
  <c r="W381" i="2"/>
  <c r="AY522" i="3"/>
  <c r="BB522" i="3"/>
  <c r="S382" i="2"/>
  <c r="AO523" i="3"/>
  <c r="AR523" i="3"/>
  <c r="O383" i="2"/>
  <c r="BI523" i="3"/>
  <c r="BL523" i="3"/>
  <c r="W383" i="2"/>
  <c r="AY524" i="3"/>
  <c r="BB524" i="3"/>
  <c r="S384" i="2"/>
  <c r="AO525" i="3"/>
  <c r="AR525" i="3"/>
  <c r="O385" i="2"/>
  <c r="BI525" i="3"/>
  <c r="BL525" i="3"/>
  <c r="W385" i="2"/>
  <c r="AY526" i="3"/>
  <c r="BB526" i="3"/>
  <c r="S386" i="2"/>
  <c r="AO527" i="3"/>
  <c r="AR527" i="3"/>
  <c r="O387" i="2"/>
  <c r="BI527" i="3"/>
  <c r="BL527" i="3"/>
  <c r="W387" i="2"/>
  <c r="AY528" i="3"/>
  <c r="BB528" i="3"/>
  <c r="S388" i="2"/>
  <c r="AO529" i="3"/>
  <c r="AR529" i="3"/>
  <c r="O389" i="2"/>
  <c r="BI529" i="3"/>
  <c r="BL529" i="3"/>
  <c r="W389" i="2"/>
  <c r="AY530" i="3"/>
  <c r="BB530" i="3"/>
  <c r="S390" i="2"/>
  <c r="AO531" i="3"/>
  <c r="AR531" i="3"/>
  <c r="O391" i="2"/>
  <c r="BI531" i="3"/>
  <c r="BL531" i="3"/>
  <c r="W391" i="2"/>
  <c r="AY532" i="3"/>
  <c r="BB532" i="3"/>
  <c r="S392" i="2"/>
  <c r="AO533" i="3"/>
  <c r="AR533" i="3"/>
  <c r="O393" i="2"/>
  <c r="BI533" i="3"/>
  <c r="BL533" i="3"/>
  <c r="W393" i="2"/>
  <c r="AY534" i="3"/>
  <c r="BB534" i="3"/>
  <c r="S394" i="2"/>
  <c r="AO535" i="3"/>
  <c r="AR535" i="3"/>
  <c r="O395" i="2"/>
  <c r="BI535" i="3"/>
  <c r="BL535" i="3"/>
  <c r="W395" i="2"/>
  <c r="AY536" i="3"/>
  <c r="BB536" i="3"/>
  <c r="S396" i="2"/>
  <c r="AO537" i="3"/>
  <c r="AR537" i="3"/>
  <c r="O397" i="2"/>
  <c r="BI537" i="3"/>
  <c r="BL537" i="3"/>
  <c r="W397" i="2"/>
  <c r="AY538" i="3"/>
  <c r="BB538" i="3"/>
  <c r="S398" i="2"/>
  <c r="AO539" i="3"/>
  <c r="AR539" i="3"/>
  <c r="O399" i="2"/>
  <c r="BI539" i="3"/>
  <c r="BL539" i="3"/>
  <c r="W399" i="2"/>
  <c r="AY540" i="3"/>
  <c r="BB540" i="3"/>
  <c r="S400" i="2"/>
  <c r="AO541" i="3"/>
  <c r="AR541" i="3"/>
  <c r="O401" i="2"/>
  <c r="BI541" i="3"/>
  <c r="BL541" i="3"/>
  <c r="W401" i="2"/>
  <c r="AY542" i="3"/>
  <c r="BB542" i="3"/>
  <c r="S402" i="2"/>
  <c r="AO543" i="3"/>
  <c r="AR543" i="3"/>
  <c r="O403" i="2"/>
  <c r="BI543" i="3"/>
  <c r="BL543" i="3"/>
  <c r="W403" i="2"/>
  <c r="AY544" i="3"/>
  <c r="BB544" i="3"/>
  <c r="S404" i="2"/>
  <c r="AO545" i="3"/>
  <c r="AR545" i="3"/>
  <c r="O405" i="2"/>
  <c r="BI545" i="3"/>
  <c r="BL545" i="3"/>
  <c r="W405" i="2"/>
  <c r="AY546" i="3"/>
  <c r="BB546" i="3"/>
  <c r="S406" i="2"/>
  <c r="AO547" i="3"/>
  <c r="AR547" i="3"/>
  <c r="O407" i="2"/>
  <c r="BI547" i="3"/>
  <c r="BL547" i="3"/>
  <c r="W407" i="2"/>
  <c r="AY548" i="3"/>
  <c r="BB548" i="3"/>
  <c r="S408" i="2"/>
  <c r="AO549" i="3"/>
  <c r="AR549" i="3"/>
  <c r="O409" i="2"/>
  <c r="BI549" i="3"/>
  <c r="BL549" i="3"/>
  <c r="W409" i="2"/>
  <c r="AY550" i="3"/>
  <c r="BB550" i="3"/>
  <c r="S410" i="2"/>
  <c r="AO551" i="3"/>
  <c r="AR551" i="3"/>
  <c r="O411" i="2"/>
  <c r="BI551" i="3"/>
  <c r="BL551" i="3"/>
  <c r="W411" i="2"/>
  <c r="AY552" i="3"/>
  <c r="BB552" i="3"/>
  <c r="S412" i="2"/>
  <c r="AO553" i="3"/>
  <c r="AR553" i="3"/>
  <c r="O413" i="2"/>
  <c r="BI553" i="3"/>
  <c r="BL553" i="3"/>
  <c r="W413" i="2"/>
  <c r="AY554" i="3"/>
  <c r="BB554" i="3"/>
  <c r="S414" i="2"/>
  <c r="AO555" i="3"/>
  <c r="AR555" i="3"/>
  <c r="O415" i="2"/>
  <c r="BI555" i="3"/>
  <c r="BL555" i="3"/>
  <c r="W415" i="2"/>
  <c r="AY556" i="3"/>
  <c r="BB556" i="3"/>
  <c r="S416" i="2"/>
  <c r="AO557" i="3"/>
  <c r="AR557" i="3"/>
  <c r="O417" i="2"/>
  <c r="BI557" i="3"/>
  <c r="BL557" i="3"/>
  <c r="W417" i="2"/>
  <c r="AY558" i="3"/>
  <c r="BB558" i="3"/>
  <c r="S418" i="2"/>
  <c r="AO559" i="3"/>
  <c r="AR559" i="3"/>
  <c r="O419" i="2"/>
  <c r="BI559" i="3"/>
  <c r="BL559" i="3"/>
  <c r="W419" i="2"/>
  <c r="AY560" i="3"/>
  <c r="BB560" i="3"/>
  <c r="S420" i="2"/>
  <c r="AO561" i="3"/>
  <c r="AR561" i="3"/>
  <c r="O421" i="2"/>
  <c r="BI561" i="3"/>
  <c r="BL561" i="3"/>
  <c r="W421" i="2"/>
  <c r="AY562" i="3"/>
  <c r="BB562" i="3"/>
  <c r="S422" i="2"/>
  <c r="AO563" i="3"/>
  <c r="AR563" i="3"/>
  <c r="O423" i="2"/>
  <c r="BI563" i="3"/>
  <c r="BL563" i="3"/>
  <c r="W423" i="2"/>
  <c r="AY564" i="3"/>
  <c r="BB564" i="3"/>
  <c r="S424" i="2"/>
  <c r="AO565" i="3"/>
  <c r="AR565" i="3"/>
  <c r="O425" i="2"/>
  <c r="BI565" i="3"/>
  <c r="BL565" i="3"/>
  <c r="W425" i="2"/>
  <c r="AY566" i="3"/>
  <c r="BB566" i="3"/>
  <c r="S426" i="2"/>
  <c r="AO567" i="3"/>
  <c r="AR567" i="3"/>
  <c r="O427" i="2"/>
  <c r="BI567" i="3"/>
  <c r="BL567" i="3"/>
  <c r="W427" i="2"/>
  <c r="AY568" i="3"/>
  <c r="BB568" i="3"/>
  <c r="S428" i="2"/>
  <c r="AO569" i="3"/>
  <c r="AR569" i="3"/>
  <c r="O429" i="2"/>
  <c r="BI569" i="3"/>
  <c r="BL569" i="3"/>
  <c r="W429" i="2"/>
  <c r="AY570" i="3"/>
  <c r="BB570" i="3"/>
  <c r="S430" i="2"/>
  <c r="AO571" i="3"/>
  <c r="AR571" i="3"/>
  <c r="O431" i="2"/>
  <c r="BI571" i="3"/>
  <c r="BL571" i="3"/>
  <c r="W431" i="2"/>
  <c r="AY572" i="3"/>
  <c r="BB572" i="3"/>
  <c r="S432" i="2"/>
  <c r="AO573" i="3"/>
  <c r="AR573" i="3"/>
  <c r="O433" i="2"/>
  <c r="BI573" i="3"/>
  <c r="BL573" i="3"/>
  <c r="W433" i="2"/>
  <c r="AY574" i="3"/>
  <c r="BB574" i="3"/>
  <c r="S434" i="2"/>
  <c r="AO575" i="3"/>
  <c r="AR575" i="3"/>
  <c r="O435" i="2"/>
  <c r="BI575" i="3"/>
  <c r="BL575" i="3"/>
  <c r="W435" i="2"/>
  <c r="AY576" i="3"/>
  <c r="BB576" i="3"/>
  <c r="S436" i="2"/>
  <c r="AO577" i="3"/>
  <c r="AR577" i="3"/>
  <c r="O437" i="2"/>
  <c r="BI577" i="3"/>
  <c r="BL577" i="3"/>
  <c r="W437" i="2"/>
  <c r="AY578" i="3"/>
  <c r="BB578" i="3"/>
  <c r="S438" i="2"/>
  <c r="AO579" i="3"/>
  <c r="AR579" i="3"/>
  <c r="O439" i="2"/>
  <c r="BI579" i="3"/>
  <c r="BL579" i="3"/>
  <c r="W439" i="2"/>
  <c r="AY580" i="3"/>
  <c r="BB580" i="3"/>
  <c r="S440" i="2"/>
  <c r="AO581" i="3"/>
  <c r="AR581" i="3"/>
  <c r="O441" i="2"/>
  <c r="BI581" i="3"/>
  <c r="BL581" i="3"/>
  <c r="W441" i="2"/>
  <c r="AY582" i="3"/>
  <c r="BB582" i="3"/>
  <c r="S442" i="2"/>
  <c r="AO583" i="3"/>
  <c r="AR583" i="3"/>
  <c r="O443" i="2"/>
  <c r="BI583" i="3"/>
  <c r="BL583" i="3"/>
  <c r="W443" i="2"/>
  <c r="AY584" i="3"/>
  <c r="BB584" i="3"/>
  <c r="S444" i="2"/>
  <c r="AO585" i="3"/>
  <c r="AR585" i="3"/>
  <c r="O445" i="2"/>
  <c r="BI585" i="3"/>
  <c r="BL585" i="3"/>
  <c r="W445" i="2"/>
  <c r="AY586" i="3"/>
  <c r="BB586" i="3"/>
  <c r="S446" i="2"/>
  <c r="AO587" i="3"/>
  <c r="AR587" i="3"/>
  <c r="O447" i="2"/>
  <c r="BI587" i="3"/>
  <c r="BL587" i="3"/>
  <c r="W447" i="2"/>
  <c r="AY588" i="3"/>
  <c r="BB588" i="3"/>
  <c r="S448" i="2"/>
  <c r="AO589" i="3"/>
  <c r="AR589" i="3"/>
  <c r="O449" i="2"/>
  <c r="BI589" i="3"/>
  <c r="BL589" i="3"/>
  <c r="W449" i="2"/>
  <c r="AY590" i="3"/>
  <c r="BB590" i="3"/>
  <c r="S450" i="2"/>
  <c r="AO591" i="3"/>
  <c r="AR591" i="3"/>
  <c r="O451" i="2"/>
  <c r="BI591" i="3"/>
  <c r="BL591" i="3"/>
  <c r="W451" i="2"/>
  <c r="AY592" i="3"/>
  <c r="BB592" i="3"/>
  <c r="S452" i="2"/>
  <c r="AO593" i="3"/>
  <c r="AR593" i="3"/>
  <c r="O453" i="2"/>
  <c r="BI593" i="3"/>
  <c r="BL593" i="3"/>
  <c r="W453" i="2"/>
  <c r="AY594" i="3"/>
  <c r="BB594" i="3"/>
  <c r="S454" i="2"/>
  <c r="AO595" i="3"/>
  <c r="AR595" i="3"/>
  <c r="O455" i="2"/>
  <c r="BI595" i="3"/>
  <c r="BL595" i="3"/>
  <c r="W455" i="2"/>
  <c r="AY596" i="3"/>
  <c r="BB596" i="3"/>
  <c r="S456" i="2"/>
  <c r="AO597" i="3"/>
  <c r="AR597" i="3"/>
  <c r="O457" i="2"/>
  <c r="BI597" i="3"/>
  <c r="BL597" i="3"/>
  <c r="W457" i="2"/>
  <c r="AY598" i="3"/>
  <c r="BB598" i="3"/>
  <c r="S458" i="2"/>
  <c r="AO599" i="3"/>
  <c r="AR599" i="3"/>
  <c r="O459" i="2"/>
  <c r="BI599" i="3"/>
  <c r="BL599" i="3"/>
  <c r="W459" i="2"/>
  <c r="AY600" i="3"/>
  <c r="BB600" i="3"/>
  <c r="S460" i="2"/>
  <c r="AO601" i="3"/>
  <c r="AR601" i="3"/>
  <c r="O461" i="2"/>
  <c r="BI601" i="3"/>
  <c r="BL601" i="3"/>
  <c r="W461" i="2"/>
  <c r="AY602" i="3"/>
  <c r="BB602" i="3"/>
  <c r="S462" i="2"/>
  <c r="AO603" i="3"/>
  <c r="AR603" i="3"/>
  <c r="O463" i="2"/>
  <c r="BI603" i="3"/>
  <c r="BL603" i="3"/>
  <c r="W463" i="2"/>
  <c r="AY604" i="3"/>
  <c r="BB604" i="3"/>
  <c r="S464" i="2"/>
  <c r="AO605" i="3"/>
  <c r="AR605" i="3"/>
  <c r="O465" i="2"/>
  <c r="BI605" i="3"/>
  <c r="BL605" i="3"/>
  <c r="W465" i="2"/>
  <c r="AY606" i="3"/>
  <c r="BB606" i="3"/>
  <c r="S466" i="2"/>
  <c r="AO607" i="3"/>
  <c r="AR607" i="3"/>
  <c r="O467" i="2"/>
  <c r="BI607" i="3"/>
  <c r="BL607" i="3"/>
  <c r="W467" i="2"/>
  <c r="AY608" i="3"/>
  <c r="BB608" i="3"/>
  <c r="S468" i="2"/>
  <c r="AO609" i="3"/>
  <c r="AR609" i="3"/>
  <c r="O469" i="2"/>
  <c r="BI609" i="3"/>
  <c r="BL609" i="3"/>
  <c r="W469" i="2"/>
  <c r="AY610" i="3"/>
  <c r="BB610" i="3"/>
  <c r="S470" i="2"/>
  <c r="AO611" i="3"/>
  <c r="AR611" i="3"/>
  <c r="O471" i="2"/>
  <c r="BI611" i="3"/>
  <c r="BL611" i="3"/>
  <c r="W471" i="2"/>
  <c r="AY612" i="3"/>
  <c r="BB612" i="3"/>
  <c r="S472" i="2"/>
  <c r="AO613" i="3"/>
  <c r="AR613" i="3"/>
  <c r="O473" i="2"/>
  <c r="BI613" i="3"/>
  <c r="BL613" i="3"/>
  <c r="W473" i="2"/>
  <c r="AY614" i="3"/>
  <c r="BB614" i="3"/>
  <c r="S474" i="2"/>
  <c r="AO615" i="3"/>
  <c r="AR615" i="3"/>
  <c r="O475" i="2"/>
  <c r="BI615" i="3"/>
  <c r="BL615" i="3"/>
  <c r="W475" i="2"/>
  <c r="AY616" i="3"/>
  <c r="BB616" i="3"/>
  <c r="S476" i="2"/>
  <c r="AO617" i="3"/>
  <c r="AR617" i="3"/>
  <c r="O477" i="2"/>
  <c r="BI617" i="3"/>
  <c r="BL617" i="3"/>
  <c r="W477" i="2"/>
  <c r="AY618" i="3"/>
  <c r="BB618" i="3"/>
  <c r="S478" i="2"/>
  <c r="AO619" i="3"/>
  <c r="AR619" i="3"/>
  <c r="O479" i="2"/>
  <c r="BI619" i="3"/>
  <c r="BL619" i="3"/>
  <c r="W479" i="2"/>
  <c r="AY620" i="3"/>
  <c r="BB620" i="3"/>
  <c r="S480" i="2"/>
  <c r="AO621" i="3"/>
  <c r="AR621" i="3"/>
  <c r="O481" i="2"/>
  <c r="BI621" i="3"/>
  <c r="BL621" i="3"/>
  <c r="W481" i="2"/>
  <c r="BI142" i="3"/>
  <c r="BL142" i="3"/>
  <c r="BI2" i="3"/>
  <c r="BL2" i="3"/>
  <c r="AT143" i="3"/>
  <c r="AW143" i="3"/>
  <c r="AT3" i="3"/>
  <c r="AW3" i="3"/>
  <c r="BD143" i="3"/>
  <c r="BG143" i="3"/>
  <c r="BD3" i="3"/>
  <c r="BG3" i="3"/>
  <c r="AT144" i="3"/>
  <c r="AW144" i="3"/>
  <c r="AT4" i="3"/>
  <c r="AW4" i="3"/>
  <c r="BD145" i="3"/>
  <c r="BG145" i="3"/>
  <c r="BD5" i="3"/>
  <c r="BG5" i="3"/>
  <c r="AT146" i="3"/>
  <c r="AW146" i="3"/>
  <c r="AT6" i="3"/>
  <c r="AW6" i="3"/>
  <c r="BD147" i="3"/>
  <c r="BG147" i="3"/>
  <c r="BD7" i="3"/>
  <c r="BG7" i="3"/>
  <c r="AT148" i="3"/>
  <c r="AW148" i="3"/>
  <c r="AT8" i="3"/>
  <c r="AW8" i="3"/>
  <c r="BD148" i="3"/>
  <c r="BG148" i="3"/>
  <c r="BD8" i="3"/>
  <c r="BG8" i="3"/>
  <c r="AT149" i="3"/>
  <c r="AW149" i="3"/>
  <c r="AT9" i="3"/>
  <c r="AW9" i="3"/>
  <c r="BD150" i="3"/>
  <c r="BG150" i="3"/>
  <c r="BD10" i="3"/>
  <c r="BG10" i="3"/>
  <c r="AT151" i="3"/>
  <c r="AW151" i="3"/>
  <c r="AT11" i="3"/>
  <c r="AW11" i="3"/>
  <c r="BD152" i="3"/>
  <c r="BG152" i="3"/>
  <c r="BD12" i="3"/>
  <c r="BG12" i="3"/>
  <c r="AT153" i="3"/>
  <c r="AW153" i="3"/>
  <c r="AT13" i="3"/>
  <c r="AW13" i="3"/>
  <c r="BD153" i="3"/>
  <c r="BG153" i="3"/>
  <c r="BD13" i="3"/>
  <c r="BG13" i="3"/>
  <c r="O2" i="2"/>
  <c r="AO142" i="3"/>
  <c r="AR142" i="3"/>
  <c r="S2" i="2"/>
  <c r="W2" i="2"/>
  <c r="M3" i="2"/>
  <c r="AJ143" i="3"/>
  <c r="AM143" i="3"/>
  <c r="Q3" i="2"/>
  <c r="U3" i="2"/>
  <c r="M4" i="2"/>
  <c r="AJ144" i="3"/>
  <c r="AM144" i="3"/>
  <c r="Q4" i="2"/>
  <c r="U4" i="2"/>
  <c r="M5" i="2"/>
  <c r="AJ145" i="3"/>
  <c r="AM145" i="3"/>
  <c r="Q5" i="2"/>
  <c r="U5" i="2"/>
  <c r="M6" i="2"/>
  <c r="AJ146" i="3"/>
  <c r="AM146" i="3"/>
  <c r="Q6" i="2"/>
  <c r="U6" i="2"/>
  <c r="M7" i="2"/>
  <c r="AJ147" i="3"/>
  <c r="AM147" i="3"/>
  <c r="Q7" i="2"/>
  <c r="U7" i="2"/>
  <c r="M8" i="2"/>
  <c r="AJ148" i="3"/>
  <c r="AM148" i="3"/>
  <c r="Q8" i="2"/>
  <c r="U8" i="2"/>
  <c r="M9" i="2"/>
  <c r="AJ149" i="3"/>
  <c r="AM149" i="3"/>
  <c r="Q9" i="2"/>
  <c r="U9" i="2"/>
  <c r="M10" i="2"/>
  <c r="AJ150" i="3"/>
  <c r="AM150" i="3"/>
  <c r="Q10" i="2"/>
  <c r="U10" i="2"/>
  <c r="M11" i="2"/>
  <c r="AJ151" i="3"/>
  <c r="AM151" i="3"/>
  <c r="Q11" i="2"/>
  <c r="U11" i="2"/>
  <c r="M12" i="2"/>
  <c r="AJ152" i="3"/>
  <c r="AM152" i="3"/>
  <c r="Q12" i="2"/>
  <c r="U12" i="2"/>
  <c r="M13" i="2"/>
  <c r="AJ153" i="3"/>
  <c r="AM153" i="3"/>
  <c r="Q13" i="2"/>
  <c r="U13" i="2"/>
  <c r="M14" i="2"/>
  <c r="AJ154" i="3"/>
  <c r="AM154" i="3"/>
  <c r="Q14" i="2"/>
  <c r="U14" i="2"/>
  <c r="O22" i="2"/>
  <c r="AO162" i="3"/>
  <c r="AR162" i="3"/>
  <c r="S22" i="2"/>
  <c r="W22" i="2"/>
  <c r="O23" i="2"/>
  <c r="AO163" i="3"/>
  <c r="AR163" i="3"/>
  <c r="S23" i="2"/>
  <c r="W23" i="2"/>
  <c r="O24" i="2"/>
  <c r="AO164" i="3"/>
  <c r="AR164" i="3"/>
  <c r="S24" i="2"/>
  <c r="W24" i="2"/>
  <c r="O25" i="2"/>
  <c r="AO165" i="3"/>
  <c r="AR165" i="3"/>
  <c r="S25" i="2"/>
  <c r="W25" i="2"/>
  <c r="O26" i="2"/>
  <c r="AO166" i="3"/>
  <c r="AR166" i="3"/>
  <c r="S26" i="2"/>
  <c r="W26" i="2"/>
  <c r="O27" i="2"/>
  <c r="AO167" i="3"/>
  <c r="AR167" i="3"/>
  <c r="S27" i="2"/>
  <c r="W27" i="2"/>
  <c r="O28" i="2"/>
  <c r="AO168" i="3"/>
  <c r="AR168" i="3"/>
  <c r="S28" i="2"/>
  <c r="W28" i="2"/>
  <c r="M36" i="2"/>
  <c r="AJ176" i="3"/>
  <c r="AM176" i="3"/>
  <c r="Q36" i="2"/>
  <c r="U36" i="2"/>
  <c r="M37" i="2"/>
  <c r="AJ177" i="3"/>
  <c r="AM177" i="3"/>
  <c r="Q37" i="2"/>
  <c r="U37" i="2"/>
  <c r="M38" i="2"/>
  <c r="AJ178" i="3"/>
  <c r="AM178" i="3"/>
  <c r="Q38" i="2"/>
  <c r="U38" i="2"/>
  <c r="M39" i="2"/>
  <c r="AJ179" i="3"/>
  <c r="AM179" i="3"/>
  <c r="Q39" i="2"/>
  <c r="U39" i="2"/>
  <c r="M40" i="2"/>
  <c r="AJ180" i="3"/>
  <c r="AM180" i="3"/>
  <c r="Q40" i="2"/>
  <c r="U40" i="2"/>
  <c r="M41" i="2"/>
  <c r="AJ181" i="3"/>
  <c r="AM181" i="3"/>
  <c r="Q41" i="2"/>
  <c r="U41" i="2"/>
  <c r="M42" i="2"/>
  <c r="AJ182" i="3"/>
  <c r="AM182" i="3"/>
  <c r="Q42" i="2"/>
  <c r="U42" i="2"/>
  <c r="O50" i="2"/>
  <c r="S50" i="2"/>
  <c r="W50" i="2"/>
  <c r="O51" i="2"/>
  <c r="S51" i="2"/>
  <c r="W51" i="2"/>
  <c r="O52" i="2"/>
  <c r="S52" i="2"/>
  <c r="W52" i="2"/>
  <c r="O53" i="2"/>
  <c r="S53" i="2"/>
  <c r="W53" i="2"/>
  <c r="O54" i="2"/>
  <c r="S54" i="2"/>
  <c r="W54" i="2"/>
  <c r="O55" i="2"/>
  <c r="S55" i="2"/>
  <c r="W55" i="2"/>
  <c r="O56" i="2"/>
  <c r="S56" i="2"/>
  <c r="W56" i="2"/>
  <c r="O57" i="2"/>
  <c r="S57" i="2"/>
  <c r="W57" i="2"/>
  <c r="O58" i="2"/>
  <c r="S58" i="2"/>
  <c r="W58" i="2"/>
  <c r="O59" i="2"/>
  <c r="S59" i="2"/>
  <c r="W59" i="2"/>
  <c r="O60" i="2"/>
  <c r="S60" i="2"/>
  <c r="W60" i="2"/>
  <c r="O61" i="2"/>
  <c r="S61" i="2"/>
  <c r="W61" i="2"/>
  <c r="O62" i="2"/>
  <c r="S62" i="2"/>
  <c r="W62" i="2"/>
  <c r="O63" i="2"/>
  <c r="S63" i="2"/>
  <c r="W63" i="2"/>
  <c r="O64" i="2"/>
  <c r="S64" i="2"/>
  <c r="W64" i="2"/>
  <c r="O65" i="2"/>
  <c r="S65" i="2"/>
  <c r="W65" i="2"/>
  <c r="O66" i="2"/>
  <c r="S66" i="2"/>
  <c r="W66" i="2"/>
  <c r="O67" i="2"/>
  <c r="S67" i="2"/>
  <c r="W67" i="2"/>
  <c r="O68" i="2"/>
  <c r="S68" i="2"/>
  <c r="W68" i="2"/>
  <c r="O69" i="2"/>
  <c r="S69" i="2"/>
  <c r="W69" i="2"/>
  <c r="O70" i="2"/>
  <c r="S70" i="2"/>
  <c r="W70" i="2"/>
  <c r="O71" i="2"/>
  <c r="S71" i="2"/>
  <c r="W71" i="2"/>
  <c r="O72" i="2"/>
  <c r="S72" i="2"/>
  <c r="W72" i="2"/>
  <c r="O73" i="2"/>
  <c r="S73" i="2"/>
  <c r="W73" i="2"/>
  <c r="O74" i="2"/>
  <c r="S74" i="2"/>
  <c r="W74" i="2"/>
  <c r="O75" i="2"/>
  <c r="S75" i="2"/>
  <c r="W75" i="2"/>
  <c r="O76" i="2"/>
  <c r="S76" i="2"/>
  <c r="W76" i="2"/>
  <c r="O77" i="2"/>
  <c r="S77" i="2"/>
  <c r="W77" i="2"/>
  <c r="O78" i="2"/>
  <c r="S78" i="2"/>
  <c r="W78" i="2"/>
  <c r="O79" i="2"/>
  <c r="S79" i="2"/>
  <c r="W79" i="2"/>
  <c r="O80" i="2"/>
  <c r="S80" i="2"/>
  <c r="W80" i="2"/>
  <c r="O81" i="2"/>
  <c r="S81" i="2"/>
  <c r="W81" i="2"/>
  <c r="O82" i="2"/>
  <c r="S82" i="2"/>
  <c r="W82" i="2"/>
  <c r="O83" i="2"/>
  <c r="S83" i="2"/>
  <c r="W83" i="2"/>
  <c r="O84" i="2"/>
  <c r="S84" i="2"/>
  <c r="W84" i="2"/>
  <c r="O85" i="2"/>
  <c r="S85" i="2"/>
  <c r="W85" i="2"/>
  <c r="O86" i="2"/>
  <c r="S86" i="2"/>
  <c r="W86" i="2"/>
  <c r="O87" i="2"/>
  <c r="S87" i="2"/>
  <c r="W87" i="2"/>
  <c r="O88" i="2"/>
  <c r="S88" i="2"/>
  <c r="W88" i="2"/>
  <c r="O89" i="2"/>
  <c r="S89" i="2"/>
  <c r="W89" i="2"/>
  <c r="O90" i="2"/>
  <c r="S90" i="2"/>
  <c r="W90" i="2"/>
  <c r="O91" i="2"/>
  <c r="S91" i="2"/>
  <c r="W91" i="2"/>
  <c r="O92" i="2"/>
  <c r="S92" i="2"/>
  <c r="W92" i="2"/>
  <c r="O93" i="2"/>
  <c r="S93" i="2"/>
  <c r="W93" i="2"/>
  <c r="O94" i="2"/>
  <c r="S94" i="2"/>
  <c r="W94" i="2"/>
  <c r="O95" i="2"/>
  <c r="S95" i="2"/>
  <c r="W95" i="2"/>
  <c r="O96" i="2"/>
  <c r="S96" i="2"/>
  <c r="W96" i="2"/>
  <c r="O97" i="2"/>
  <c r="S97" i="2"/>
  <c r="W97" i="2"/>
  <c r="O98" i="2"/>
  <c r="S98" i="2"/>
  <c r="W98" i="2"/>
  <c r="O99" i="2"/>
  <c r="S99" i="2"/>
  <c r="W99" i="2"/>
  <c r="O100" i="2"/>
  <c r="S100" i="2"/>
  <c r="W100" i="2"/>
  <c r="O101" i="2"/>
  <c r="S101" i="2"/>
  <c r="W101" i="2"/>
  <c r="O102" i="2"/>
  <c r="S102" i="2"/>
  <c r="W102" i="2"/>
  <c r="O103" i="2"/>
  <c r="S103" i="2"/>
  <c r="W103" i="2"/>
  <c r="O104" i="2"/>
  <c r="S104" i="2"/>
  <c r="W104" i="2"/>
  <c r="O105" i="2"/>
  <c r="S105" i="2"/>
  <c r="W105" i="2"/>
  <c r="O106" i="2"/>
  <c r="S106" i="2"/>
  <c r="W106" i="2"/>
  <c r="O107" i="2"/>
  <c r="S107" i="2"/>
  <c r="W107" i="2"/>
  <c r="O108" i="2"/>
  <c r="S108" i="2"/>
  <c r="W108" i="2"/>
  <c r="O109" i="2"/>
  <c r="S109" i="2"/>
  <c r="W109" i="2"/>
  <c r="O110" i="2"/>
  <c r="S110" i="2"/>
  <c r="W110" i="2"/>
  <c r="O111" i="2"/>
  <c r="S111" i="2"/>
  <c r="W111" i="2"/>
  <c r="O112" i="2"/>
  <c r="S112" i="2"/>
  <c r="W112" i="2"/>
  <c r="O113" i="2"/>
  <c r="S113" i="2"/>
  <c r="W113" i="2"/>
  <c r="O114" i="2"/>
  <c r="S114" i="2"/>
  <c r="W114" i="2"/>
  <c r="O115" i="2"/>
  <c r="S115" i="2"/>
  <c r="W115" i="2"/>
  <c r="O116" i="2"/>
  <c r="S116" i="2"/>
  <c r="W116" i="2"/>
  <c r="O117" i="2"/>
  <c r="S117" i="2"/>
  <c r="W117" i="2"/>
  <c r="O118" i="2"/>
  <c r="S118" i="2"/>
  <c r="W118" i="2"/>
  <c r="O119" i="2"/>
  <c r="S119" i="2"/>
  <c r="W119" i="2"/>
  <c r="O120" i="2"/>
  <c r="S120" i="2"/>
  <c r="W120" i="2"/>
  <c r="O121" i="2"/>
  <c r="S121" i="2"/>
  <c r="W121" i="2"/>
  <c r="O122" i="2"/>
  <c r="S122" i="2"/>
  <c r="W122" i="2"/>
  <c r="O123" i="2"/>
  <c r="S123" i="2"/>
  <c r="W123" i="2"/>
  <c r="O124" i="2"/>
  <c r="S124" i="2"/>
  <c r="W124" i="2"/>
  <c r="O125" i="2"/>
  <c r="S125" i="2"/>
  <c r="W125" i="2"/>
  <c r="O126" i="2"/>
  <c r="S126" i="2"/>
  <c r="W126" i="2"/>
  <c r="O127" i="2"/>
  <c r="S127" i="2"/>
  <c r="W127" i="2"/>
  <c r="O128" i="2"/>
  <c r="S128" i="2"/>
  <c r="W128" i="2"/>
  <c r="O129" i="2"/>
  <c r="S129" i="2"/>
  <c r="W129" i="2"/>
  <c r="O130" i="2"/>
  <c r="S130" i="2"/>
  <c r="W130" i="2"/>
  <c r="O131" i="2"/>
  <c r="S131" i="2"/>
  <c r="W131" i="2"/>
  <c r="O132" i="2"/>
  <c r="S132" i="2"/>
  <c r="W132" i="2"/>
  <c r="O133" i="2"/>
  <c r="S133" i="2"/>
  <c r="W133" i="2"/>
  <c r="O134" i="2"/>
  <c r="S134" i="2"/>
  <c r="W134" i="2"/>
  <c r="O135" i="2"/>
  <c r="S135" i="2"/>
  <c r="W135" i="2"/>
  <c r="O136" i="2"/>
  <c r="S136" i="2"/>
  <c r="W136" i="2"/>
  <c r="O137" i="2"/>
  <c r="S137" i="2"/>
  <c r="W137" i="2"/>
  <c r="O138" i="2"/>
  <c r="S138" i="2"/>
  <c r="W138" i="2"/>
  <c r="O139" i="2"/>
  <c r="S139" i="2"/>
  <c r="W139" i="2"/>
  <c r="O140" i="2"/>
  <c r="S140" i="2"/>
  <c r="W140" i="2"/>
  <c r="O141" i="2"/>
  <c r="S141" i="2"/>
  <c r="W141" i="2"/>
  <c r="O142" i="2"/>
  <c r="S142" i="2"/>
  <c r="W142" i="2"/>
  <c r="O143" i="2"/>
  <c r="S143" i="2"/>
  <c r="W143" i="2"/>
  <c r="O144" i="2"/>
  <c r="S144" i="2"/>
  <c r="W144" i="2"/>
  <c r="O145" i="2"/>
  <c r="S145" i="2"/>
  <c r="W145" i="2"/>
  <c r="O146" i="2"/>
  <c r="S146" i="2"/>
  <c r="W146" i="2"/>
  <c r="O147" i="2"/>
  <c r="S147" i="2"/>
  <c r="W147" i="2"/>
  <c r="O148" i="2"/>
  <c r="S148" i="2"/>
  <c r="W148" i="2"/>
  <c r="O149" i="2"/>
  <c r="S149" i="2"/>
  <c r="W149" i="2"/>
  <c r="O150" i="2"/>
  <c r="S150" i="2"/>
  <c r="W150" i="2"/>
  <c r="O151" i="2"/>
  <c r="S151" i="2"/>
  <c r="W151" i="2"/>
  <c r="O152" i="2"/>
  <c r="S152" i="2"/>
  <c r="W152" i="2"/>
  <c r="O153" i="2"/>
  <c r="S153" i="2"/>
  <c r="W153" i="2"/>
  <c r="O154" i="2"/>
  <c r="S154" i="2"/>
  <c r="W154" i="2"/>
  <c r="O155" i="2"/>
  <c r="S155" i="2"/>
  <c r="W155" i="2"/>
  <c r="O156" i="2"/>
  <c r="S156" i="2"/>
  <c r="W156" i="2"/>
  <c r="O157" i="2"/>
  <c r="S157" i="2"/>
  <c r="W157" i="2"/>
  <c r="O158" i="2"/>
  <c r="S158" i="2"/>
  <c r="W158" i="2"/>
  <c r="O159" i="2"/>
  <c r="S159" i="2"/>
  <c r="W159" i="2"/>
  <c r="O160" i="2"/>
  <c r="S160" i="2"/>
  <c r="W160" i="2"/>
  <c r="O161" i="2"/>
  <c r="S161" i="2"/>
  <c r="W161" i="2"/>
  <c r="O162" i="2"/>
  <c r="S162" i="2"/>
  <c r="W162" i="2"/>
  <c r="O163" i="2"/>
  <c r="S163" i="2"/>
  <c r="W163" i="2"/>
  <c r="O164" i="2"/>
  <c r="S164" i="2"/>
  <c r="W164" i="2"/>
  <c r="O165" i="2"/>
  <c r="S165" i="2"/>
  <c r="W165" i="2"/>
  <c r="O166" i="2"/>
  <c r="S166" i="2"/>
  <c r="W166" i="2"/>
  <c r="O167" i="2"/>
  <c r="S167" i="2"/>
  <c r="W167" i="2"/>
  <c r="O168" i="2"/>
  <c r="S168" i="2"/>
  <c r="W168" i="2"/>
  <c r="O169" i="2"/>
  <c r="S169" i="2"/>
  <c r="W169" i="2"/>
  <c r="O170" i="2"/>
  <c r="S170" i="2"/>
  <c r="W170" i="2"/>
  <c r="O171" i="2"/>
  <c r="S171" i="2"/>
  <c r="W171" i="2"/>
  <c r="O172" i="2"/>
  <c r="S172" i="2"/>
  <c r="W172" i="2"/>
  <c r="O173" i="2"/>
  <c r="S173" i="2"/>
  <c r="W173" i="2"/>
  <c r="O174" i="2"/>
  <c r="S174" i="2"/>
  <c r="W174" i="2"/>
  <c r="O175" i="2"/>
  <c r="S175" i="2"/>
  <c r="W175" i="2"/>
  <c r="O176" i="2"/>
  <c r="S176" i="2"/>
  <c r="W176" i="2"/>
  <c r="O177" i="2"/>
  <c r="S177" i="2"/>
  <c r="W177" i="2"/>
  <c r="O178" i="2"/>
  <c r="S178" i="2"/>
  <c r="W178" i="2"/>
  <c r="O179" i="2"/>
  <c r="S179" i="2"/>
  <c r="W179" i="2"/>
  <c r="O180" i="2"/>
  <c r="S180" i="2"/>
  <c r="W180" i="2"/>
  <c r="O181" i="2"/>
  <c r="S181" i="2"/>
  <c r="W181" i="2"/>
  <c r="O182" i="2"/>
  <c r="S182" i="2"/>
  <c r="W182" i="2"/>
  <c r="O183" i="2"/>
  <c r="S183" i="2"/>
  <c r="W183" i="2"/>
  <c r="O184" i="2"/>
  <c r="S184" i="2"/>
  <c r="W184" i="2"/>
  <c r="O185" i="2"/>
  <c r="S185" i="2"/>
  <c r="W185" i="2"/>
  <c r="O186" i="2"/>
  <c r="S186" i="2"/>
  <c r="W186" i="2"/>
  <c r="O187" i="2"/>
  <c r="S187" i="2"/>
  <c r="W187" i="2"/>
  <c r="O188" i="2"/>
  <c r="S188" i="2"/>
  <c r="W188" i="2"/>
  <c r="O189" i="2"/>
  <c r="S189" i="2"/>
  <c r="W189" i="2"/>
  <c r="O190" i="2"/>
  <c r="S190" i="2"/>
  <c r="W190" i="2"/>
  <c r="O191" i="2"/>
  <c r="S191" i="2"/>
  <c r="W191" i="2"/>
  <c r="O192" i="2"/>
  <c r="S192" i="2"/>
  <c r="W192" i="2"/>
  <c r="O193" i="2"/>
  <c r="S193" i="2"/>
  <c r="W193" i="2"/>
  <c r="O194" i="2"/>
  <c r="S194" i="2"/>
  <c r="W194" i="2"/>
  <c r="O195" i="2"/>
  <c r="S195" i="2"/>
  <c r="W195" i="2"/>
  <c r="O196" i="2"/>
  <c r="S196" i="2"/>
  <c r="W196" i="2"/>
  <c r="O197" i="2"/>
  <c r="S197" i="2"/>
  <c r="W197" i="2"/>
  <c r="O198" i="2"/>
  <c r="S198" i="2"/>
  <c r="W198" i="2"/>
  <c r="O199" i="2"/>
  <c r="S199" i="2"/>
  <c r="W199" i="2"/>
  <c r="O200" i="2"/>
  <c r="S200" i="2"/>
  <c r="W200" i="2"/>
  <c r="O201" i="2"/>
  <c r="S201" i="2"/>
  <c r="W201" i="2"/>
  <c r="O202" i="2"/>
  <c r="S202" i="2"/>
  <c r="W202" i="2"/>
  <c r="O203" i="2"/>
  <c r="S203" i="2"/>
  <c r="W203" i="2"/>
  <c r="O204" i="2"/>
  <c r="S204" i="2"/>
  <c r="W204" i="2"/>
  <c r="O205" i="2"/>
  <c r="S205" i="2"/>
  <c r="W205" i="2"/>
  <c r="O206" i="2"/>
  <c r="S206" i="2"/>
  <c r="W206" i="2"/>
  <c r="O207" i="2"/>
  <c r="S207" i="2"/>
  <c r="W207" i="2"/>
  <c r="O208" i="2"/>
  <c r="S208" i="2"/>
  <c r="W208" i="2"/>
  <c r="O209" i="2"/>
  <c r="S209" i="2"/>
  <c r="W209" i="2"/>
  <c r="O210" i="2"/>
  <c r="S210" i="2"/>
  <c r="W210" i="2"/>
  <c r="O211" i="2"/>
  <c r="S211" i="2"/>
  <c r="W211" i="2"/>
  <c r="O212" i="2"/>
  <c r="S212" i="2"/>
  <c r="W212" i="2"/>
  <c r="O213" i="2"/>
  <c r="S213" i="2"/>
  <c r="W213" i="2"/>
  <c r="O214" i="2"/>
  <c r="S214" i="2"/>
  <c r="W214" i="2"/>
  <c r="O215" i="2"/>
  <c r="S215" i="2"/>
  <c r="W215" i="2"/>
  <c r="O216" i="2"/>
  <c r="S216" i="2"/>
  <c r="W216" i="2"/>
  <c r="O217" i="2"/>
  <c r="S217" i="2"/>
  <c r="W217" i="2"/>
  <c r="O218" i="2"/>
  <c r="S218" i="2"/>
  <c r="W218" i="2"/>
  <c r="O219" i="2"/>
  <c r="S219" i="2"/>
  <c r="W219" i="2"/>
  <c r="O220" i="2"/>
  <c r="S220" i="2"/>
  <c r="W220" i="2"/>
  <c r="O221" i="2"/>
  <c r="S221" i="2"/>
  <c r="W221" i="2"/>
  <c r="O222" i="2"/>
  <c r="S222" i="2"/>
  <c r="W222" i="2"/>
  <c r="O223" i="2"/>
  <c r="S223" i="2"/>
  <c r="W223" i="2"/>
  <c r="O224" i="2"/>
  <c r="S224" i="2"/>
  <c r="W224" i="2"/>
  <c r="O225" i="2"/>
  <c r="S225" i="2"/>
  <c r="W225" i="2"/>
  <c r="O226" i="2"/>
  <c r="S226" i="2"/>
  <c r="W226" i="2"/>
  <c r="O227" i="2"/>
  <c r="S227" i="2"/>
  <c r="W227" i="2"/>
  <c r="O228" i="2"/>
  <c r="S228" i="2"/>
  <c r="W228" i="2"/>
  <c r="O229" i="2"/>
  <c r="S229" i="2"/>
  <c r="W229" i="2"/>
  <c r="O230" i="2"/>
  <c r="S230" i="2"/>
  <c r="W230" i="2"/>
  <c r="O231" i="2"/>
  <c r="S231" i="2"/>
  <c r="W231" i="2"/>
  <c r="O232" i="2"/>
  <c r="S232" i="2"/>
  <c r="W232" i="2"/>
  <c r="O233" i="2"/>
  <c r="S233" i="2"/>
  <c r="W233" i="2"/>
  <c r="O234" i="2"/>
  <c r="S234" i="2"/>
  <c r="W234" i="2"/>
  <c r="O235" i="2"/>
  <c r="S235" i="2"/>
  <c r="W235" i="2"/>
  <c r="O236" i="2"/>
  <c r="S236" i="2"/>
  <c r="W236" i="2"/>
  <c r="O237" i="2"/>
  <c r="S237" i="2"/>
  <c r="W237" i="2"/>
  <c r="O238" i="2"/>
  <c r="S238" i="2"/>
  <c r="W238" i="2"/>
  <c r="O239" i="2"/>
  <c r="S239" i="2"/>
  <c r="W239" i="2"/>
  <c r="O240" i="2"/>
  <c r="S240" i="2"/>
  <c r="W240" i="2"/>
  <c r="O241" i="2"/>
  <c r="S241" i="2"/>
  <c r="W241" i="2"/>
  <c r="O242" i="2"/>
  <c r="S242" i="2"/>
  <c r="W242" i="2"/>
  <c r="O243" i="2"/>
  <c r="S243" i="2"/>
  <c r="W243" i="2"/>
  <c r="O244" i="2"/>
  <c r="S244" i="2"/>
  <c r="W244" i="2"/>
  <c r="O245" i="2"/>
  <c r="S245" i="2"/>
  <c r="W245" i="2"/>
  <c r="O246" i="2"/>
  <c r="S246" i="2"/>
  <c r="W246" i="2"/>
  <c r="O247" i="2"/>
  <c r="S247" i="2"/>
  <c r="W247" i="2"/>
  <c r="O248" i="2"/>
  <c r="S248" i="2"/>
  <c r="W248" i="2"/>
  <c r="O249" i="2"/>
  <c r="S249" i="2"/>
  <c r="W249" i="2"/>
  <c r="O250" i="2"/>
  <c r="S250" i="2"/>
  <c r="W250" i="2"/>
  <c r="O251" i="2"/>
  <c r="S251" i="2"/>
  <c r="W251" i="2"/>
  <c r="O252" i="2"/>
  <c r="S252" i="2"/>
  <c r="W252" i="2"/>
  <c r="O253" i="2"/>
  <c r="S253" i="2"/>
  <c r="W253" i="2"/>
  <c r="O254" i="2"/>
  <c r="S254" i="2"/>
  <c r="W254" i="2"/>
  <c r="O255" i="2"/>
  <c r="S255" i="2"/>
  <c r="W255" i="2"/>
  <c r="O256" i="2"/>
  <c r="S256" i="2"/>
  <c r="W256" i="2"/>
  <c r="O257" i="2"/>
  <c r="S257" i="2"/>
  <c r="W257" i="2"/>
  <c r="O258" i="2"/>
  <c r="S258" i="2"/>
  <c r="W258" i="2"/>
  <c r="O259" i="2"/>
  <c r="S259" i="2"/>
  <c r="W259" i="2"/>
  <c r="O260" i="2"/>
  <c r="S260" i="2"/>
  <c r="W260" i="2"/>
  <c r="O261" i="2"/>
  <c r="S261" i="2"/>
  <c r="W261" i="2"/>
  <c r="O262" i="2"/>
  <c r="S262" i="2"/>
  <c r="W262" i="2"/>
  <c r="O263" i="2"/>
  <c r="S263" i="2"/>
  <c r="W263" i="2"/>
  <c r="O264" i="2"/>
  <c r="S264" i="2"/>
  <c r="W264" i="2"/>
  <c r="O265" i="2"/>
  <c r="S265" i="2"/>
  <c r="W265" i="2"/>
  <c r="O266" i="2"/>
  <c r="S266" i="2"/>
  <c r="W266" i="2"/>
  <c r="O267" i="2"/>
  <c r="S267" i="2"/>
  <c r="W267" i="2"/>
  <c r="O268" i="2"/>
  <c r="S268" i="2"/>
  <c r="W268" i="2"/>
  <c r="O269" i="2"/>
  <c r="S269" i="2"/>
  <c r="W269" i="2"/>
  <c r="O270" i="2"/>
  <c r="S270" i="2"/>
  <c r="W270" i="2"/>
  <c r="O271" i="2"/>
  <c r="S271" i="2"/>
  <c r="W271" i="2"/>
  <c r="O272" i="2"/>
  <c r="S272" i="2"/>
  <c r="W272" i="2"/>
  <c r="O273" i="2"/>
  <c r="S273" i="2"/>
  <c r="W273" i="2"/>
  <c r="O274" i="2"/>
  <c r="S274" i="2"/>
  <c r="W274" i="2"/>
  <c r="O275" i="2"/>
  <c r="S275" i="2"/>
  <c r="W275" i="2"/>
  <c r="O276" i="2"/>
  <c r="S276" i="2"/>
  <c r="W276" i="2"/>
  <c r="O277" i="2"/>
  <c r="S277" i="2"/>
  <c r="W277" i="2"/>
  <c r="O278" i="2"/>
  <c r="S278" i="2"/>
  <c r="W278" i="2"/>
  <c r="O279" i="2"/>
  <c r="S279" i="2"/>
  <c r="W279" i="2"/>
  <c r="O280" i="2"/>
  <c r="S280" i="2"/>
  <c r="W280" i="2"/>
  <c r="O281" i="2"/>
  <c r="S281" i="2"/>
  <c r="W281" i="2"/>
  <c r="O282" i="2"/>
  <c r="S282" i="2"/>
  <c r="W282" i="2"/>
  <c r="O283" i="2"/>
  <c r="S283" i="2"/>
  <c r="W283" i="2"/>
  <c r="O284" i="2"/>
  <c r="S284" i="2"/>
  <c r="W284" i="2"/>
  <c r="O285" i="2"/>
  <c r="S285" i="2"/>
  <c r="W285" i="2"/>
  <c r="O286" i="2"/>
  <c r="S286" i="2"/>
  <c r="W286" i="2"/>
  <c r="O287" i="2"/>
  <c r="S287" i="2"/>
  <c r="W287" i="2"/>
  <c r="O288" i="2"/>
  <c r="S288" i="2"/>
  <c r="W288" i="2"/>
  <c r="O289" i="2"/>
  <c r="S289" i="2"/>
  <c r="W289" i="2"/>
  <c r="O290" i="2"/>
  <c r="S290" i="2"/>
  <c r="W290" i="2"/>
  <c r="O291" i="2"/>
  <c r="S291" i="2"/>
  <c r="W291" i="2"/>
  <c r="O292" i="2"/>
  <c r="S292" i="2"/>
  <c r="W292" i="2"/>
  <c r="O293" i="2"/>
  <c r="S293" i="2"/>
  <c r="W293" i="2"/>
  <c r="O294" i="2"/>
  <c r="S294" i="2"/>
  <c r="W294" i="2"/>
  <c r="O295" i="2"/>
  <c r="S295" i="2"/>
  <c r="W295" i="2"/>
  <c r="O296" i="2"/>
  <c r="S296" i="2"/>
  <c r="W296" i="2"/>
  <c r="O297" i="2"/>
  <c r="S297" i="2"/>
  <c r="W297" i="2"/>
  <c r="O298" i="2"/>
  <c r="S298" i="2"/>
  <c r="W298" i="2"/>
  <c r="O299" i="2"/>
  <c r="S299" i="2"/>
  <c r="W299" i="2"/>
  <c r="O300" i="2"/>
  <c r="S300" i="2"/>
  <c r="W300" i="2"/>
  <c r="O301" i="2"/>
  <c r="S301" i="2"/>
  <c r="W301" i="2"/>
  <c r="O302" i="2"/>
  <c r="S302" i="2"/>
  <c r="W302" i="2"/>
  <c r="O303" i="2"/>
  <c r="S303" i="2"/>
  <c r="W303" i="2"/>
  <c r="O304" i="2"/>
  <c r="S304" i="2"/>
  <c r="W304" i="2"/>
  <c r="O305" i="2"/>
  <c r="BD445" i="3"/>
  <c r="BG445" i="3"/>
  <c r="U305" i="2"/>
  <c r="S306" i="2"/>
  <c r="AJ447" i="3"/>
  <c r="AM447" i="3"/>
  <c r="M307" i="2"/>
  <c r="AJ448" i="3"/>
  <c r="AM448" i="3"/>
  <c r="M308" i="2"/>
  <c r="BD448" i="3"/>
  <c r="BG448" i="3"/>
  <c r="U308" i="2"/>
  <c r="AT449" i="3"/>
  <c r="AW449" i="3"/>
  <c r="Q309" i="2"/>
  <c r="AJ450" i="3"/>
  <c r="AM450" i="3"/>
  <c r="M310" i="2"/>
  <c r="BD450" i="3"/>
  <c r="BG450" i="3"/>
  <c r="U310" i="2"/>
  <c r="AT451" i="3"/>
  <c r="AW451" i="3"/>
  <c r="Q311" i="2"/>
  <c r="AJ452" i="3"/>
  <c r="AM452" i="3"/>
  <c r="M312" i="2"/>
  <c r="BD452" i="3"/>
  <c r="BG452" i="3"/>
  <c r="U312" i="2"/>
  <c r="AT453" i="3"/>
  <c r="AW453" i="3"/>
  <c r="Q313" i="2"/>
  <c r="AJ454" i="3"/>
  <c r="AM454" i="3"/>
  <c r="M314" i="2"/>
  <c r="BD454" i="3"/>
  <c r="BG454" i="3"/>
  <c r="U314" i="2"/>
  <c r="AT455" i="3"/>
  <c r="AW455" i="3"/>
  <c r="Q315" i="2"/>
  <c r="AJ456" i="3"/>
  <c r="AM456" i="3"/>
  <c r="M316" i="2"/>
  <c r="BD456" i="3"/>
  <c r="BG456" i="3"/>
  <c r="U316" i="2"/>
  <c r="AT457" i="3"/>
  <c r="AW457" i="3"/>
  <c r="Q317" i="2"/>
  <c r="AJ458" i="3"/>
  <c r="AM458" i="3"/>
  <c r="M318" i="2"/>
  <c r="BD458" i="3"/>
  <c r="BG458" i="3"/>
  <c r="U318" i="2"/>
  <c r="AT459" i="3"/>
  <c r="AW459" i="3"/>
  <c r="Q319" i="2"/>
  <c r="AJ460" i="3"/>
  <c r="AM460" i="3"/>
  <c r="M320" i="2"/>
  <c r="BD460" i="3"/>
  <c r="BG460" i="3"/>
  <c r="U320" i="2"/>
  <c r="AT461" i="3"/>
  <c r="AW461" i="3"/>
  <c r="Q321" i="2"/>
  <c r="AJ462" i="3"/>
  <c r="AM462" i="3"/>
  <c r="M322" i="2"/>
  <c r="BD462" i="3"/>
  <c r="BG462" i="3"/>
  <c r="U322" i="2"/>
  <c r="AT463" i="3"/>
  <c r="AW463" i="3"/>
  <c r="Q323" i="2"/>
  <c r="AJ464" i="3"/>
  <c r="AM464" i="3"/>
  <c r="M324" i="2"/>
  <c r="BD464" i="3"/>
  <c r="BG464" i="3"/>
  <c r="U324" i="2"/>
  <c r="AT465" i="3"/>
  <c r="AW465" i="3"/>
  <c r="Q325" i="2"/>
  <c r="AJ466" i="3"/>
  <c r="AM466" i="3"/>
  <c r="M326" i="2"/>
  <c r="BD466" i="3"/>
  <c r="BG466" i="3"/>
  <c r="U326" i="2"/>
  <c r="AT467" i="3"/>
  <c r="AW467" i="3"/>
  <c r="Q327" i="2"/>
  <c r="AJ468" i="3"/>
  <c r="AM468" i="3"/>
  <c r="M328" i="2"/>
  <c r="BD468" i="3"/>
  <c r="BG468" i="3"/>
  <c r="U328" i="2"/>
  <c r="AT469" i="3"/>
  <c r="AW469" i="3"/>
  <c r="Q329" i="2"/>
  <c r="AJ470" i="3"/>
  <c r="AM470" i="3"/>
  <c r="M330" i="2"/>
  <c r="BD470" i="3"/>
  <c r="BG470" i="3"/>
  <c r="U330" i="2"/>
  <c r="AT471" i="3"/>
  <c r="AW471" i="3"/>
  <c r="Q331" i="2"/>
  <c r="AJ472" i="3"/>
  <c r="AM472" i="3"/>
  <c r="M332" i="2"/>
  <c r="BD472" i="3"/>
  <c r="BG472" i="3"/>
  <c r="U332" i="2"/>
  <c r="AT473" i="3"/>
  <c r="AW473" i="3"/>
  <c r="Q333" i="2"/>
  <c r="AJ474" i="3"/>
  <c r="AM474" i="3"/>
  <c r="M334" i="2"/>
  <c r="BD474" i="3"/>
  <c r="BG474" i="3"/>
  <c r="U334" i="2"/>
  <c r="AT475" i="3"/>
  <c r="AW475" i="3"/>
  <c r="Q335" i="2"/>
  <c r="AJ476" i="3"/>
  <c r="AM476" i="3"/>
  <c r="M336" i="2"/>
  <c r="BD476" i="3"/>
  <c r="BG476" i="3"/>
  <c r="U336" i="2"/>
  <c r="AT477" i="3"/>
  <c r="AW477" i="3"/>
  <c r="Q337" i="2"/>
  <c r="AJ478" i="3"/>
  <c r="AM478" i="3"/>
  <c r="M338" i="2"/>
  <c r="BD478" i="3"/>
  <c r="BG478" i="3"/>
  <c r="U338" i="2"/>
  <c r="AT479" i="3"/>
  <c r="AW479" i="3"/>
  <c r="Q339" i="2"/>
  <c r="AJ480" i="3"/>
  <c r="AM480" i="3"/>
  <c r="M340" i="2"/>
  <c r="BD480" i="3"/>
  <c r="BG480" i="3"/>
  <c r="U340" i="2"/>
  <c r="AT481" i="3"/>
  <c r="AW481" i="3"/>
  <c r="Q341" i="2"/>
  <c r="AJ482" i="3"/>
  <c r="AM482" i="3"/>
  <c r="M342" i="2"/>
  <c r="BD482" i="3"/>
  <c r="BG482" i="3"/>
  <c r="U342" i="2"/>
  <c r="AT483" i="3"/>
  <c r="AW483" i="3"/>
  <c r="Q343" i="2"/>
  <c r="AJ484" i="3"/>
  <c r="AM484" i="3"/>
  <c r="M344" i="2"/>
  <c r="BD484" i="3"/>
  <c r="BG484" i="3"/>
  <c r="U344" i="2"/>
  <c r="AT485" i="3"/>
  <c r="AW485" i="3"/>
  <c r="Q345" i="2"/>
  <c r="AJ486" i="3"/>
  <c r="AM486" i="3"/>
  <c r="M346" i="2"/>
  <c r="BD486" i="3"/>
  <c r="BG486" i="3"/>
  <c r="U346" i="2"/>
  <c r="AT487" i="3"/>
  <c r="AW487" i="3"/>
  <c r="Q347" i="2"/>
  <c r="AJ488" i="3"/>
  <c r="AM488" i="3"/>
  <c r="M348" i="2"/>
  <c r="BD488" i="3"/>
  <c r="BG488" i="3"/>
  <c r="U348" i="2"/>
  <c r="AT489" i="3"/>
  <c r="AW489" i="3"/>
  <c r="Q349" i="2"/>
  <c r="AJ490" i="3"/>
  <c r="AM490" i="3"/>
  <c r="M350" i="2"/>
  <c r="BD490" i="3"/>
  <c r="BG490" i="3"/>
  <c r="U350" i="2"/>
  <c r="AT491" i="3"/>
  <c r="AW491" i="3"/>
  <c r="Q351" i="2"/>
  <c r="AJ492" i="3"/>
  <c r="AM492" i="3"/>
  <c r="M352" i="2"/>
  <c r="BD492" i="3"/>
  <c r="BG492" i="3"/>
  <c r="U352" i="2"/>
  <c r="AT493" i="3"/>
  <c r="AW493" i="3"/>
  <c r="Q353" i="2"/>
  <c r="AJ494" i="3"/>
  <c r="AM494" i="3"/>
  <c r="M354" i="2"/>
  <c r="BD494" i="3"/>
  <c r="BG494" i="3"/>
  <c r="U354" i="2"/>
  <c r="AT495" i="3"/>
  <c r="AW495" i="3"/>
  <c r="Q355" i="2"/>
  <c r="AJ496" i="3"/>
  <c r="AM496" i="3"/>
  <c r="M356" i="2"/>
  <c r="BD496" i="3"/>
  <c r="BG496" i="3"/>
  <c r="U356" i="2"/>
  <c r="AT497" i="3"/>
  <c r="AW497" i="3"/>
  <c r="Q357" i="2"/>
  <c r="AJ498" i="3"/>
  <c r="AM498" i="3"/>
  <c r="M358" i="2"/>
  <c r="BD498" i="3"/>
  <c r="BG498" i="3"/>
  <c r="U358" i="2"/>
  <c r="AT499" i="3"/>
  <c r="AW499" i="3"/>
  <c r="Q359" i="2"/>
  <c r="AJ500" i="3"/>
  <c r="AM500" i="3"/>
  <c r="M360" i="2"/>
  <c r="BD500" i="3"/>
  <c r="BG500" i="3"/>
  <c r="U360" i="2"/>
  <c r="AT501" i="3"/>
  <c r="AW501" i="3"/>
  <c r="Q361" i="2"/>
  <c r="AJ502" i="3"/>
  <c r="AM502" i="3"/>
  <c r="M362" i="2"/>
  <c r="BD502" i="3"/>
  <c r="BG502" i="3"/>
  <c r="U362" i="2"/>
  <c r="AT503" i="3"/>
  <c r="AW503" i="3"/>
  <c r="Q363" i="2"/>
  <c r="AJ504" i="3"/>
  <c r="AM504" i="3"/>
  <c r="M364" i="2"/>
  <c r="BD504" i="3"/>
  <c r="BG504" i="3"/>
  <c r="U364" i="2"/>
  <c r="AT505" i="3"/>
  <c r="AW505" i="3"/>
  <c r="Q365" i="2"/>
  <c r="AJ506" i="3"/>
  <c r="AM506" i="3"/>
  <c r="M366" i="2"/>
  <c r="BD506" i="3"/>
  <c r="BG506" i="3"/>
  <c r="U366" i="2"/>
  <c r="AT507" i="3"/>
  <c r="AW507" i="3"/>
  <c r="Q367" i="2"/>
  <c r="AJ508" i="3"/>
  <c r="AM508" i="3"/>
  <c r="M368" i="2"/>
  <c r="BD508" i="3"/>
  <c r="BG508" i="3"/>
  <c r="U368" i="2"/>
  <c r="AT509" i="3"/>
  <c r="AW509" i="3"/>
  <c r="Q369" i="2"/>
  <c r="AJ510" i="3"/>
  <c r="AM510" i="3"/>
  <c r="M370" i="2"/>
  <c r="BD510" i="3"/>
  <c r="BG510" i="3"/>
  <c r="U370" i="2"/>
  <c r="AT511" i="3"/>
  <c r="AW511" i="3"/>
  <c r="Q371" i="2"/>
  <c r="AJ512" i="3"/>
  <c r="AM512" i="3"/>
  <c r="M372" i="2"/>
  <c r="BD512" i="3"/>
  <c r="BG512" i="3"/>
  <c r="U372" i="2"/>
  <c r="AT513" i="3"/>
  <c r="AW513" i="3"/>
  <c r="Q373" i="2"/>
  <c r="AJ514" i="3"/>
  <c r="AM514" i="3"/>
  <c r="M374" i="2"/>
  <c r="BD514" i="3"/>
  <c r="BG514" i="3"/>
  <c r="U374" i="2"/>
  <c r="AT515" i="3"/>
  <c r="AW515" i="3"/>
  <c r="Q375" i="2"/>
  <c r="AJ516" i="3"/>
  <c r="AM516" i="3"/>
  <c r="M376" i="2"/>
  <c r="BD516" i="3"/>
  <c r="BG516" i="3"/>
  <c r="U376" i="2"/>
  <c r="AT517" i="3"/>
  <c r="AW517" i="3"/>
  <c r="Q377" i="2"/>
  <c r="AJ518" i="3"/>
  <c r="AM518" i="3"/>
  <c r="M378" i="2"/>
  <c r="BD518" i="3"/>
  <c r="BG518" i="3"/>
  <c r="U378" i="2"/>
  <c r="AT519" i="3"/>
  <c r="AW519" i="3"/>
  <c r="Q379" i="2"/>
  <c r="AJ520" i="3"/>
  <c r="AM520" i="3"/>
  <c r="M380" i="2"/>
  <c r="BD520" i="3"/>
  <c r="BG520" i="3"/>
  <c r="U380" i="2"/>
  <c r="AT521" i="3"/>
  <c r="AW521" i="3"/>
  <c r="Q381" i="2"/>
  <c r="AJ522" i="3"/>
  <c r="AM522" i="3"/>
  <c r="M382" i="2"/>
  <c r="BD522" i="3"/>
  <c r="BG522" i="3"/>
  <c r="U382" i="2"/>
  <c r="AT523" i="3"/>
  <c r="AW523" i="3"/>
  <c r="Q383" i="2"/>
  <c r="AJ524" i="3"/>
  <c r="AM524" i="3"/>
  <c r="M384" i="2"/>
  <c r="BD524" i="3"/>
  <c r="BG524" i="3"/>
  <c r="U384" i="2"/>
  <c r="AT525" i="3"/>
  <c r="AW525" i="3"/>
  <c r="Q385" i="2"/>
  <c r="AJ526" i="3"/>
  <c r="AM526" i="3"/>
  <c r="M386" i="2"/>
  <c r="BD526" i="3"/>
  <c r="BG526" i="3"/>
  <c r="U386" i="2"/>
  <c r="AT527" i="3"/>
  <c r="AW527" i="3"/>
  <c r="Q387" i="2"/>
  <c r="AJ528" i="3"/>
  <c r="AM528" i="3"/>
  <c r="M388" i="2"/>
  <c r="BD528" i="3"/>
  <c r="BG528" i="3"/>
  <c r="U388" i="2"/>
  <c r="AT529" i="3"/>
  <c r="AW529" i="3"/>
  <c r="Q389" i="2"/>
  <c r="AJ530" i="3"/>
  <c r="AM530" i="3"/>
  <c r="M390" i="2"/>
  <c r="BD530" i="3"/>
  <c r="BG530" i="3"/>
  <c r="U390" i="2"/>
  <c r="AT531" i="3"/>
  <c r="AW531" i="3"/>
  <c r="Q391" i="2"/>
  <c r="AJ532" i="3"/>
  <c r="AM532" i="3"/>
  <c r="M392" i="2"/>
  <c r="BD532" i="3"/>
  <c r="BG532" i="3"/>
  <c r="U392" i="2"/>
  <c r="AT533" i="3"/>
  <c r="AW533" i="3"/>
  <c r="Q393" i="2"/>
  <c r="AJ534" i="3"/>
  <c r="AM534" i="3"/>
  <c r="M394" i="2"/>
  <c r="BD534" i="3"/>
  <c r="BG534" i="3"/>
  <c r="U394" i="2"/>
  <c r="AT535" i="3"/>
  <c r="AW535" i="3"/>
  <c r="Q395" i="2"/>
  <c r="AJ536" i="3"/>
  <c r="AM536" i="3"/>
  <c r="M396" i="2"/>
  <c r="BD536" i="3"/>
  <c r="BG536" i="3"/>
  <c r="U396" i="2"/>
  <c r="AT537" i="3"/>
  <c r="AW537" i="3"/>
  <c r="Q397" i="2"/>
  <c r="AJ538" i="3"/>
  <c r="AM538" i="3"/>
  <c r="M398" i="2"/>
  <c r="BD538" i="3"/>
  <c r="BG538" i="3"/>
  <c r="U398" i="2"/>
  <c r="AT539" i="3"/>
  <c r="AW539" i="3"/>
  <c r="Q399" i="2"/>
  <c r="AJ540" i="3"/>
  <c r="AM540" i="3"/>
  <c r="M400" i="2"/>
  <c r="BD540" i="3"/>
  <c r="BG540" i="3"/>
  <c r="U400" i="2"/>
  <c r="AT541" i="3"/>
  <c r="AW541" i="3"/>
  <c r="Q401" i="2"/>
  <c r="AJ542" i="3"/>
  <c r="AM542" i="3"/>
  <c r="M402" i="2"/>
  <c r="BD542" i="3"/>
  <c r="BG542" i="3"/>
  <c r="U402" i="2"/>
  <c r="AT543" i="3"/>
  <c r="AW543" i="3"/>
  <c r="Q403" i="2"/>
  <c r="AJ544" i="3"/>
  <c r="AM544" i="3"/>
  <c r="M404" i="2"/>
  <c r="BD544" i="3"/>
  <c r="BG544" i="3"/>
  <c r="U404" i="2"/>
  <c r="AT545" i="3"/>
  <c r="AW545" i="3"/>
  <c r="Q405" i="2"/>
  <c r="AJ546" i="3"/>
  <c r="AM546" i="3"/>
  <c r="M406" i="2"/>
  <c r="BD546" i="3"/>
  <c r="BG546" i="3"/>
  <c r="U406" i="2"/>
  <c r="AT547" i="3"/>
  <c r="AW547" i="3"/>
  <c r="Q407" i="2"/>
  <c r="AJ548" i="3"/>
  <c r="AM548" i="3"/>
  <c r="M408" i="2"/>
  <c r="BD548" i="3"/>
  <c r="BG548" i="3"/>
  <c r="U408" i="2"/>
  <c r="AT549" i="3"/>
  <c r="AW549" i="3"/>
  <c r="Q409" i="2"/>
  <c r="AJ550" i="3"/>
  <c r="AM550" i="3"/>
  <c r="M410" i="2"/>
  <c r="BD550" i="3"/>
  <c r="BG550" i="3"/>
  <c r="U410" i="2"/>
  <c r="AT551" i="3"/>
  <c r="AW551" i="3"/>
  <c r="Q411" i="2"/>
  <c r="AJ552" i="3"/>
  <c r="AM552" i="3"/>
  <c r="M412" i="2"/>
  <c r="BD552" i="3"/>
  <c r="BG552" i="3"/>
  <c r="U412" i="2"/>
  <c r="AT553" i="3"/>
  <c r="AW553" i="3"/>
  <c r="Q413" i="2"/>
  <c r="AJ554" i="3"/>
  <c r="AM554" i="3"/>
  <c r="M414" i="2"/>
  <c r="BD554" i="3"/>
  <c r="BG554" i="3"/>
  <c r="U414" i="2"/>
  <c r="AT555" i="3"/>
  <c r="AW555" i="3"/>
  <c r="Q415" i="2"/>
  <c r="AJ556" i="3"/>
  <c r="AM556" i="3"/>
  <c r="M416" i="2"/>
  <c r="BD556" i="3"/>
  <c r="BG556" i="3"/>
  <c r="U416" i="2"/>
  <c r="AT557" i="3"/>
  <c r="AW557" i="3"/>
  <c r="Q417" i="2"/>
  <c r="AJ558" i="3"/>
  <c r="AM558" i="3"/>
  <c r="M418" i="2"/>
  <c r="BD558" i="3"/>
  <c r="BG558" i="3"/>
  <c r="U418" i="2"/>
  <c r="AT559" i="3"/>
  <c r="AW559" i="3"/>
  <c r="Q419" i="2"/>
  <c r="AJ560" i="3"/>
  <c r="AM560" i="3"/>
  <c r="M420" i="2"/>
  <c r="BD560" i="3"/>
  <c r="BG560" i="3"/>
  <c r="U420" i="2"/>
  <c r="AT561" i="3"/>
  <c r="AW561" i="3"/>
  <c r="Q421" i="2"/>
  <c r="AJ562" i="3"/>
  <c r="AM562" i="3"/>
  <c r="M422" i="2"/>
  <c r="BD562" i="3"/>
  <c r="BG562" i="3"/>
  <c r="U422" i="2"/>
  <c r="AT563" i="3"/>
  <c r="AW563" i="3"/>
  <c r="Q423" i="2"/>
  <c r="AJ564" i="3"/>
  <c r="AM564" i="3"/>
  <c r="M424" i="2"/>
  <c r="BD564" i="3"/>
  <c r="BG564" i="3"/>
  <c r="U424" i="2"/>
  <c r="AT565" i="3"/>
  <c r="AW565" i="3"/>
  <c r="Q425" i="2"/>
  <c r="AJ566" i="3"/>
  <c r="AM566" i="3"/>
  <c r="M426" i="2"/>
  <c r="BD566" i="3"/>
  <c r="BG566" i="3"/>
  <c r="U426" i="2"/>
  <c r="AT567" i="3"/>
  <c r="AW567" i="3"/>
  <c r="Q427" i="2"/>
  <c r="AJ568" i="3"/>
  <c r="AM568" i="3"/>
  <c r="M428" i="2"/>
  <c r="BD568" i="3"/>
  <c r="BG568" i="3"/>
  <c r="U428" i="2"/>
  <c r="AT569" i="3"/>
  <c r="AW569" i="3"/>
  <c r="Q429" i="2"/>
  <c r="AJ570" i="3"/>
  <c r="AM570" i="3"/>
  <c r="M430" i="2"/>
  <c r="BD570" i="3"/>
  <c r="BG570" i="3"/>
  <c r="U430" i="2"/>
  <c r="AT571" i="3"/>
  <c r="AW571" i="3"/>
  <c r="Q431" i="2"/>
  <c r="AJ572" i="3"/>
  <c r="AM572" i="3"/>
  <c r="M432" i="2"/>
  <c r="BD572" i="3"/>
  <c r="BG572" i="3"/>
  <c r="U432" i="2"/>
  <c r="AT573" i="3"/>
  <c r="AW573" i="3"/>
  <c r="Q433" i="2"/>
  <c r="AJ574" i="3"/>
  <c r="AM574" i="3"/>
  <c r="M434" i="2"/>
  <c r="BD574" i="3"/>
  <c r="BG574" i="3"/>
  <c r="U434" i="2"/>
  <c r="AT575" i="3"/>
  <c r="AW575" i="3"/>
  <c r="Q435" i="2"/>
  <c r="AJ576" i="3"/>
  <c r="AM576" i="3"/>
  <c r="M436" i="2"/>
  <c r="BD576" i="3"/>
  <c r="BG576" i="3"/>
  <c r="U436" i="2"/>
  <c r="AT577" i="3"/>
  <c r="AW577" i="3"/>
  <c r="Q437" i="2"/>
  <c r="AJ578" i="3"/>
  <c r="AM578" i="3"/>
  <c r="M438" i="2"/>
  <c r="BD578" i="3"/>
  <c r="BG578" i="3"/>
  <c r="U438" i="2"/>
  <c r="AT579" i="3"/>
  <c r="AW579" i="3"/>
  <c r="Q439" i="2"/>
  <c r="AJ580" i="3"/>
  <c r="AM580" i="3"/>
  <c r="M440" i="2"/>
  <c r="BD580" i="3"/>
  <c r="BG580" i="3"/>
  <c r="U440" i="2"/>
  <c r="AT581" i="3"/>
  <c r="AW581" i="3"/>
  <c r="Q441" i="2"/>
  <c r="AJ582" i="3"/>
  <c r="AM582" i="3"/>
  <c r="M442" i="2"/>
  <c r="BD582" i="3"/>
  <c r="BG582" i="3"/>
  <c r="U442" i="2"/>
  <c r="AT583" i="3"/>
  <c r="AW583" i="3"/>
  <c r="Q443" i="2"/>
  <c r="AJ584" i="3"/>
  <c r="AM584" i="3"/>
  <c r="M444" i="2"/>
  <c r="BD584" i="3"/>
  <c r="BG584" i="3"/>
  <c r="U444" i="2"/>
  <c r="AT585" i="3"/>
  <c r="AW585" i="3"/>
  <c r="Q445" i="2"/>
  <c r="AJ586" i="3"/>
  <c r="AM586" i="3"/>
  <c r="M446" i="2"/>
  <c r="BD586" i="3"/>
  <c r="BG586" i="3"/>
  <c r="U446" i="2"/>
  <c r="AT587" i="3"/>
  <c r="AW587" i="3"/>
  <c r="Q447" i="2"/>
  <c r="AJ588" i="3"/>
  <c r="AM588" i="3"/>
  <c r="M448" i="2"/>
  <c r="BD588" i="3"/>
  <c r="BG588" i="3"/>
  <c r="U448" i="2"/>
  <c r="AT589" i="3"/>
  <c r="AW589" i="3"/>
  <c r="Q449" i="2"/>
  <c r="AJ590" i="3"/>
  <c r="AM590" i="3"/>
  <c r="M450" i="2"/>
  <c r="BD590" i="3"/>
  <c r="BG590" i="3"/>
  <c r="U450" i="2"/>
  <c r="AT591" i="3"/>
  <c r="AW591" i="3"/>
  <c r="Q451" i="2"/>
  <c r="AJ592" i="3"/>
  <c r="AM592" i="3"/>
  <c r="M452" i="2"/>
  <c r="BD592" i="3"/>
  <c r="BG592" i="3"/>
  <c r="U452" i="2"/>
  <c r="AT593" i="3"/>
  <c r="AW593" i="3"/>
  <c r="Q453" i="2"/>
  <c r="AJ594" i="3"/>
  <c r="AM594" i="3"/>
  <c r="M454" i="2"/>
  <c r="BD594" i="3"/>
  <c r="BG594" i="3"/>
  <c r="U454" i="2"/>
  <c r="AT595" i="3"/>
  <c r="AW595" i="3"/>
  <c r="Q455" i="2"/>
  <c r="AJ596" i="3"/>
  <c r="AM596" i="3"/>
  <c r="M456" i="2"/>
  <c r="BD596" i="3"/>
  <c r="BG596" i="3"/>
  <c r="U456" i="2"/>
  <c r="AT597" i="3"/>
  <c r="AW597" i="3"/>
  <c r="Q457" i="2"/>
  <c r="AJ598" i="3"/>
  <c r="AM598" i="3"/>
  <c r="M458" i="2"/>
  <c r="BD598" i="3"/>
  <c r="BG598" i="3"/>
  <c r="U458" i="2"/>
  <c r="AT599" i="3"/>
  <c r="AW599" i="3"/>
  <c r="Q459" i="2"/>
  <c r="AJ600" i="3"/>
  <c r="AM600" i="3"/>
  <c r="M460" i="2"/>
  <c r="BD600" i="3"/>
  <c r="BG600" i="3"/>
  <c r="U460" i="2"/>
  <c r="AT601" i="3"/>
  <c r="AW601" i="3"/>
  <c r="Q461" i="2"/>
  <c r="AJ602" i="3"/>
  <c r="AM602" i="3"/>
  <c r="M462" i="2"/>
  <c r="BD602" i="3"/>
  <c r="BG602" i="3"/>
  <c r="U462" i="2"/>
  <c r="AT603" i="3"/>
  <c r="AW603" i="3"/>
  <c r="Q463" i="2"/>
  <c r="AJ604" i="3"/>
  <c r="AM604" i="3"/>
  <c r="M464" i="2"/>
  <c r="BD604" i="3"/>
  <c r="BG604" i="3"/>
  <c r="U464" i="2"/>
  <c r="AT605" i="3"/>
  <c r="AW605" i="3"/>
  <c r="Q465" i="2"/>
  <c r="AJ606" i="3"/>
  <c r="AM606" i="3"/>
  <c r="M466" i="2"/>
  <c r="BD606" i="3"/>
  <c r="BG606" i="3"/>
  <c r="U466" i="2"/>
  <c r="AT607" i="3"/>
  <c r="AW607" i="3"/>
  <c r="Q467" i="2"/>
  <c r="AJ608" i="3"/>
  <c r="AM608" i="3"/>
  <c r="M468" i="2"/>
  <c r="BD608" i="3"/>
  <c r="BG608" i="3"/>
  <c r="U468" i="2"/>
  <c r="AT609" i="3"/>
  <c r="AW609" i="3"/>
  <c r="Q469" i="2"/>
  <c r="AJ610" i="3"/>
  <c r="AM610" i="3"/>
  <c r="M470" i="2"/>
  <c r="BD610" i="3"/>
  <c r="BG610" i="3"/>
  <c r="U470" i="2"/>
  <c r="AT611" i="3"/>
  <c r="AW611" i="3"/>
  <c r="Q471" i="2"/>
  <c r="AJ612" i="3"/>
  <c r="AM612" i="3"/>
  <c r="M472" i="2"/>
  <c r="BD612" i="3"/>
  <c r="BG612" i="3"/>
  <c r="U472" i="2"/>
  <c r="AT613" i="3"/>
  <c r="AW613" i="3"/>
  <c r="Q473" i="2"/>
  <c r="AJ614" i="3"/>
  <c r="AM614" i="3"/>
  <c r="M474" i="2"/>
  <c r="BD614" i="3"/>
  <c r="BG614" i="3"/>
  <c r="U474" i="2"/>
  <c r="AT615" i="3"/>
  <c r="AW615" i="3"/>
  <c r="Q475" i="2"/>
  <c r="AJ616" i="3"/>
  <c r="AM616" i="3"/>
  <c r="M476" i="2"/>
  <c r="BD616" i="3"/>
  <c r="BG616" i="3"/>
  <c r="U476" i="2"/>
  <c r="AT617" i="3"/>
  <c r="AW617" i="3"/>
  <c r="Q477" i="2"/>
  <c r="AJ618" i="3"/>
  <c r="AM618" i="3"/>
  <c r="M478" i="2"/>
  <c r="BD618" i="3"/>
  <c r="BG618" i="3"/>
  <c r="U478" i="2"/>
  <c r="AT619" i="3"/>
  <c r="AW619" i="3"/>
  <c r="Q479" i="2"/>
  <c r="AJ620" i="3"/>
  <c r="AM620" i="3"/>
  <c r="M480" i="2"/>
  <c r="BD620" i="3"/>
  <c r="BG620" i="3"/>
  <c r="U480" i="2"/>
  <c r="AT621" i="3"/>
  <c r="AW621" i="3"/>
  <c r="Q481" i="2"/>
  <c r="AY143" i="3"/>
  <c r="BB143" i="3"/>
  <c r="AY3" i="3"/>
  <c r="BB3" i="3"/>
  <c r="AO144" i="3"/>
  <c r="AR144" i="3"/>
  <c r="AO4" i="3"/>
  <c r="AR4" i="3"/>
  <c r="BI144" i="3"/>
  <c r="BL144" i="3"/>
  <c r="BI4" i="3"/>
  <c r="BL4" i="3"/>
  <c r="AY145" i="3"/>
  <c r="BB145" i="3"/>
  <c r="AY5" i="3"/>
  <c r="BB5" i="3"/>
  <c r="AO146" i="3"/>
  <c r="AR146" i="3"/>
  <c r="AO6" i="3"/>
  <c r="AR6" i="3"/>
  <c r="BI146" i="3"/>
  <c r="BL146" i="3"/>
  <c r="BI6" i="3"/>
  <c r="BL6" i="3"/>
  <c r="AY147" i="3"/>
  <c r="BB147" i="3"/>
  <c r="AY7" i="3"/>
  <c r="BB7" i="3"/>
  <c r="AO148" i="3"/>
  <c r="AR148" i="3"/>
  <c r="AO8" i="3"/>
  <c r="AR8" i="3"/>
  <c r="BI148" i="3"/>
  <c r="BL148" i="3"/>
  <c r="BI8" i="3"/>
  <c r="BL8" i="3"/>
  <c r="AY149" i="3"/>
  <c r="BB149" i="3"/>
  <c r="AY9" i="3"/>
  <c r="BB9" i="3"/>
  <c r="AO150" i="3"/>
  <c r="AR150" i="3"/>
  <c r="AO10" i="3"/>
  <c r="AR10" i="3"/>
  <c r="AO151" i="3"/>
  <c r="AR151" i="3"/>
  <c r="AO11" i="3"/>
  <c r="AR11" i="3"/>
  <c r="BI151" i="3"/>
  <c r="BL151" i="3"/>
  <c r="BI11" i="3"/>
  <c r="BL11" i="3"/>
  <c r="AY152" i="3"/>
  <c r="BB152" i="3"/>
  <c r="AY12" i="3"/>
  <c r="BB12" i="3"/>
  <c r="AO153" i="3"/>
  <c r="AR153" i="3"/>
  <c r="AO13" i="3"/>
  <c r="AR13" i="3"/>
  <c r="AY153" i="3"/>
  <c r="BB153" i="3"/>
  <c r="AY13" i="3"/>
  <c r="BB13" i="3"/>
  <c r="BI153" i="3"/>
  <c r="BL153" i="3"/>
  <c r="BI13" i="3"/>
  <c r="BL13" i="3"/>
  <c r="AT445" i="3"/>
  <c r="AW445" i="3"/>
  <c r="Q305" i="2"/>
  <c r="BD446" i="3"/>
  <c r="BG446" i="3"/>
  <c r="U306" i="2"/>
  <c r="AO448" i="3"/>
  <c r="AR448" i="3"/>
  <c r="O308" i="2"/>
  <c r="BI448" i="3"/>
  <c r="BL448" i="3"/>
  <c r="W308" i="2"/>
  <c r="AY449" i="3"/>
  <c r="BB449" i="3"/>
  <c r="S309" i="2"/>
  <c r="AO450" i="3"/>
  <c r="AR450" i="3"/>
  <c r="O310" i="2"/>
  <c r="BI450" i="3"/>
  <c r="BL450" i="3"/>
  <c r="W310" i="2"/>
  <c r="AY451" i="3"/>
  <c r="BB451" i="3"/>
  <c r="S311" i="2"/>
  <c r="AO452" i="3"/>
  <c r="AR452" i="3"/>
  <c r="O312" i="2"/>
  <c r="BI452" i="3"/>
  <c r="BL452" i="3"/>
  <c r="W312" i="2"/>
  <c r="AY453" i="3"/>
  <c r="BB453" i="3"/>
  <c r="S313" i="2"/>
  <c r="AO454" i="3"/>
  <c r="AR454" i="3"/>
  <c r="O314" i="2"/>
  <c r="BI454" i="3"/>
  <c r="BL454" i="3"/>
  <c r="W314" i="2"/>
  <c r="AY455" i="3"/>
  <c r="BB455" i="3"/>
  <c r="S315" i="2"/>
  <c r="AO456" i="3"/>
  <c r="AR456" i="3"/>
  <c r="O316" i="2"/>
  <c r="BI456" i="3"/>
  <c r="BL456" i="3"/>
  <c r="W316" i="2"/>
  <c r="AY457" i="3"/>
  <c r="BB457" i="3"/>
  <c r="S317" i="2"/>
  <c r="AO458" i="3"/>
  <c r="AR458" i="3"/>
  <c r="O318" i="2"/>
  <c r="BI458" i="3"/>
  <c r="BL458" i="3"/>
  <c r="W318" i="2"/>
  <c r="AY459" i="3"/>
  <c r="BB459" i="3"/>
  <c r="S319" i="2"/>
  <c r="AO460" i="3"/>
  <c r="AR460" i="3"/>
  <c r="O320" i="2"/>
  <c r="BI460" i="3"/>
  <c r="BL460" i="3"/>
  <c r="W320" i="2"/>
  <c r="AY461" i="3"/>
  <c r="BB461" i="3"/>
  <c r="S321" i="2"/>
  <c r="AO462" i="3"/>
  <c r="AR462" i="3"/>
  <c r="O322" i="2"/>
  <c r="BI462" i="3"/>
  <c r="BL462" i="3"/>
  <c r="W322" i="2"/>
  <c r="AY463" i="3"/>
  <c r="BB463" i="3"/>
  <c r="S323" i="2"/>
  <c r="AO464" i="3"/>
  <c r="AR464" i="3"/>
  <c r="O324" i="2"/>
  <c r="BI464" i="3"/>
  <c r="BL464" i="3"/>
  <c r="W324" i="2"/>
  <c r="AY465" i="3"/>
  <c r="BB465" i="3"/>
  <c r="S325" i="2"/>
  <c r="AO466" i="3"/>
  <c r="AR466" i="3"/>
  <c r="O326" i="2"/>
  <c r="BI466" i="3"/>
  <c r="BL466" i="3"/>
  <c r="W326" i="2"/>
  <c r="AY467" i="3"/>
  <c r="BB467" i="3"/>
  <c r="S327" i="2"/>
  <c r="AO468" i="3"/>
  <c r="AR468" i="3"/>
  <c r="O328" i="2"/>
  <c r="BI468" i="3"/>
  <c r="BL468" i="3"/>
  <c r="W328" i="2"/>
  <c r="AY469" i="3"/>
  <c r="BB469" i="3"/>
  <c r="S329" i="2"/>
  <c r="AO470" i="3"/>
  <c r="AR470" i="3"/>
  <c r="O330" i="2"/>
  <c r="BI470" i="3"/>
  <c r="BL470" i="3"/>
  <c r="W330" i="2"/>
  <c r="AY471" i="3"/>
  <c r="BB471" i="3"/>
  <c r="S331" i="2"/>
  <c r="AO472" i="3"/>
  <c r="AR472" i="3"/>
  <c r="O332" i="2"/>
  <c r="BI472" i="3"/>
  <c r="BL472" i="3"/>
  <c r="W332" i="2"/>
  <c r="AY473" i="3"/>
  <c r="BB473" i="3"/>
  <c r="S333" i="2"/>
  <c r="AO474" i="3"/>
  <c r="AR474" i="3"/>
  <c r="O334" i="2"/>
  <c r="BI474" i="3"/>
  <c r="BL474" i="3"/>
  <c r="W334" i="2"/>
  <c r="AY475" i="3"/>
  <c r="BB475" i="3"/>
  <c r="S335" i="2"/>
  <c r="AO476" i="3"/>
  <c r="AR476" i="3"/>
  <c r="O336" i="2"/>
  <c r="BI476" i="3"/>
  <c r="BL476" i="3"/>
  <c r="W336" i="2"/>
  <c r="AY477" i="3"/>
  <c r="BB477" i="3"/>
  <c r="S337" i="2"/>
  <c r="AO478" i="3"/>
  <c r="AR478" i="3"/>
  <c r="O338" i="2"/>
  <c r="BI478" i="3"/>
  <c r="BL478" i="3"/>
  <c r="W338" i="2"/>
  <c r="AY479" i="3"/>
  <c r="BB479" i="3"/>
  <c r="S339" i="2"/>
  <c r="AO480" i="3"/>
  <c r="AR480" i="3"/>
  <c r="O340" i="2"/>
  <c r="BI480" i="3"/>
  <c r="BL480" i="3"/>
  <c r="W340" i="2"/>
  <c r="AY481" i="3"/>
  <c r="BB481" i="3"/>
  <c r="S341" i="2"/>
  <c r="AO482" i="3"/>
  <c r="AR482" i="3"/>
  <c r="O342" i="2"/>
  <c r="BI482" i="3"/>
  <c r="BL482" i="3"/>
  <c r="W342" i="2"/>
  <c r="AY483" i="3"/>
  <c r="BB483" i="3"/>
  <c r="S343" i="2"/>
  <c r="AO484" i="3"/>
  <c r="AR484" i="3"/>
  <c r="O344" i="2"/>
  <c r="BI484" i="3"/>
  <c r="BL484" i="3"/>
  <c r="W344" i="2"/>
  <c r="AY485" i="3"/>
  <c r="BB485" i="3"/>
  <c r="S345" i="2"/>
  <c r="AO486" i="3"/>
  <c r="AR486" i="3"/>
  <c r="O346" i="2"/>
  <c r="BI486" i="3"/>
  <c r="BL486" i="3"/>
  <c r="W346" i="2"/>
  <c r="AY487" i="3"/>
  <c r="BB487" i="3"/>
  <c r="S347" i="2"/>
  <c r="AO488" i="3"/>
  <c r="AR488" i="3"/>
  <c r="O348" i="2"/>
  <c r="BI488" i="3"/>
  <c r="BL488" i="3"/>
  <c r="W348" i="2"/>
  <c r="AY489" i="3"/>
  <c r="BB489" i="3"/>
  <c r="S349" i="2"/>
  <c r="AO490" i="3"/>
  <c r="AR490" i="3"/>
  <c r="O350" i="2"/>
  <c r="BI490" i="3"/>
  <c r="BL490" i="3"/>
  <c r="W350" i="2"/>
  <c r="AY491" i="3"/>
  <c r="BB491" i="3"/>
  <c r="S351" i="2"/>
  <c r="AO492" i="3"/>
  <c r="AR492" i="3"/>
  <c r="O352" i="2"/>
  <c r="BI492" i="3"/>
  <c r="BL492" i="3"/>
  <c r="W352" i="2"/>
  <c r="AY493" i="3"/>
  <c r="BB493" i="3"/>
  <c r="S353" i="2"/>
  <c r="AO494" i="3"/>
  <c r="AR494" i="3"/>
  <c r="O354" i="2"/>
  <c r="BI494" i="3"/>
  <c r="BL494" i="3"/>
  <c r="W354" i="2"/>
  <c r="AY495" i="3"/>
  <c r="BB495" i="3"/>
  <c r="S355" i="2"/>
  <c r="AO496" i="3"/>
  <c r="AR496" i="3"/>
  <c r="O356" i="2"/>
  <c r="BI496" i="3"/>
  <c r="BL496" i="3"/>
  <c r="W356" i="2"/>
  <c r="AY497" i="3"/>
  <c r="BB497" i="3"/>
  <c r="S357" i="2"/>
  <c r="AO498" i="3"/>
  <c r="AR498" i="3"/>
  <c r="O358" i="2"/>
  <c r="BI498" i="3"/>
  <c r="BL498" i="3"/>
  <c r="W358" i="2"/>
  <c r="AY499" i="3"/>
  <c r="BB499" i="3"/>
  <c r="S359" i="2"/>
  <c r="AO500" i="3"/>
  <c r="AR500" i="3"/>
  <c r="O360" i="2"/>
  <c r="BI500" i="3"/>
  <c r="BL500" i="3"/>
  <c r="W360" i="2"/>
  <c r="AY501" i="3"/>
  <c r="BB501" i="3"/>
  <c r="S361" i="2"/>
  <c r="AO502" i="3"/>
  <c r="AR502" i="3"/>
  <c r="O362" i="2"/>
  <c r="BI502" i="3"/>
  <c r="BL502" i="3"/>
  <c r="W362" i="2"/>
  <c r="AY503" i="3"/>
  <c r="BB503" i="3"/>
  <c r="S363" i="2"/>
  <c r="AO504" i="3"/>
  <c r="AR504" i="3"/>
  <c r="O364" i="2"/>
  <c r="BI504" i="3"/>
  <c r="BL504" i="3"/>
  <c r="W364" i="2"/>
  <c r="AY505" i="3"/>
  <c r="BB505" i="3"/>
  <c r="S365" i="2"/>
  <c r="AO506" i="3"/>
  <c r="AR506" i="3"/>
  <c r="O366" i="2"/>
  <c r="BI506" i="3"/>
  <c r="BL506" i="3"/>
  <c r="W366" i="2"/>
  <c r="AY507" i="3"/>
  <c r="BB507" i="3"/>
  <c r="S367" i="2"/>
  <c r="AO508" i="3"/>
  <c r="AR508" i="3"/>
  <c r="O368" i="2"/>
  <c r="BI508" i="3"/>
  <c r="BL508" i="3"/>
  <c r="W368" i="2"/>
  <c r="AY509" i="3"/>
  <c r="BB509" i="3"/>
  <c r="S369" i="2"/>
  <c r="AO510" i="3"/>
  <c r="AR510" i="3"/>
  <c r="O370" i="2"/>
  <c r="BI510" i="3"/>
  <c r="BL510" i="3"/>
  <c r="W370" i="2"/>
  <c r="AY511" i="3"/>
  <c r="BB511" i="3"/>
  <c r="S371" i="2"/>
  <c r="AO512" i="3"/>
  <c r="AR512" i="3"/>
  <c r="O372" i="2"/>
  <c r="BI512" i="3"/>
  <c r="BL512" i="3"/>
  <c r="W372" i="2"/>
  <c r="AY513" i="3"/>
  <c r="BB513" i="3"/>
  <c r="S373" i="2"/>
  <c r="AO514" i="3"/>
  <c r="AR514" i="3"/>
  <c r="O374" i="2"/>
  <c r="BI514" i="3"/>
  <c r="BL514" i="3"/>
  <c r="W374" i="2"/>
  <c r="AY515" i="3"/>
  <c r="BB515" i="3"/>
  <c r="S375" i="2"/>
  <c r="AO516" i="3"/>
  <c r="AR516" i="3"/>
  <c r="O376" i="2"/>
  <c r="BI516" i="3"/>
  <c r="BL516" i="3"/>
  <c r="W376" i="2"/>
  <c r="AY517" i="3"/>
  <c r="BB517" i="3"/>
  <c r="S377" i="2"/>
  <c r="AO518" i="3"/>
  <c r="AR518" i="3"/>
  <c r="O378" i="2"/>
  <c r="BI518" i="3"/>
  <c r="BL518" i="3"/>
  <c r="W378" i="2"/>
  <c r="AY519" i="3"/>
  <c r="BB519" i="3"/>
  <c r="S379" i="2"/>
  <c r="AO520" i="3"/>
  <c r="AR520" i="3"/>
  <c r="O380" i="2"/>
  <c r="BI520" i="3"/>
  <c r="BL520" i="3"/>
  <c r="W380" i="2"/>
  <c r="AY521" i="3"/>
  <c r="BB521" i="3"/>
  <c r="S381" i="2"/>
  <c r="AO522" i="3"/>
  <c r="AR522" i="3"/>
  <c r="O382" i="2"/>
  <c r="BI522" i="3"/>
  <c r="BL522" i="3"/>
  <c r="W382" i="2"/>
  <c r="AY523" i="3"/>
  <c r="BB523" i="3"/>
  <c r="S383" i="2"/>
  <c r="AO524" i="3"/>
  <c r="AR524" i="3"/>
  <c r="O384" i="2"/>
  <c r="BI524" i="3"/>
  <c r="BL524" i="3"/>
  <c r="W384" i="2"/>
  <c r="AY525" i="3"/>
  <c r="BB525" i="3"/>
  <c r="S385" i="2"/>
  <c r="AO526" i="3"/>
  <c r="AR526" i="3"/>
  <c r="O386" i="2"/>
  <c r="BI526" i="3"/>
  <c r="BL526" i="3"/>
  <c r="W386" i="2"/>
  <c r="AY527" i="3"/>
  <c r="BB527" i="3"/>
  <c r="S387" i="2"/>
  <c r="AO528" i="3"/>
  <c r="AR528" i="3"/>
  <c r="O388" i="2"/>
  <c r="BI528" i="3"/>
  <c r="BL528" i="3"/>
  <c r="W388" i="2"/>
  <c r="AY529" i="3"/>
  <c r="BB529" i="3"/>
  <c r="S389" i="2"/>
  <c r="AO530" i="3"/>
  <c r="AR530" i="3"/>
  <c r="O390" i="2"/>
  <c r="BI530" i="3"/>
  <c r="BL530" i="3"/>
  <c r="W390" i="2"/>
  <c r="AY531" i="3"/>
  <c r="BB531" i="3"/>
  <c r="S391" i="2"/>
  <c r="AO532" i="3"/>
  <c r="AR532" i="3"/>
  <c r="O392" i="2"/>
  <c r="BI532" i="3"/>
  <c r="BL532" i="3"/>
  <c r="W392" i="2"/>
  <c r="AY533" i="3"/>
  <c r="BB533" i="3"/>
  <c r="S393" i="2"/>
  <c r="AO534" i="3"/>
  <c r="AR534" i="3"/>
  <c r="O394" i="2"/>
  <c r="BI534" i="3"/>
  <c r="BL534" i="3"/>
  <c r="W394" i="2"/>
  <c r="AY535" i="3"/>
  <c r="BB535" i="3"/>
  <c r="S395" i="2"/>
  <c r="AO536" i="3"/>
  <c r="AR536" i="3"/>
  <c r="O396" i="2"/>
  <c r="BI536" i="3"/>
  <c r="BL536" i="3"/>
  <c r="W396" i="2"/>
  <c r="AY537" i="3"/>
  <c r="BB537" i="3"/>
  <c r="S397" i="2"/>
  <c r="AO538" i="3"/>
  <c r="AR538" i="3"/>
  <c r="O398" i="2"/>
  <c r="BI538" i="3"/>
  <c r="BL538" i="3"/>
  <c r="W398" i="2"/>
  <c r="AY539" i="3"/>
  <c r="BB539" i="3"/>
  <c r="S399" i="2"/>
  <c r="AO540" i="3"/>
  <c r="AR540" i="3"/>
  <c r="O400" i="2"/>
  <c r="BI540" i="3"/>
  <c r="BL540" i="3"/>
  <c r="W400" i="2"/>
  <c r="AY541" i="3"/>
  <c r="BB541" i="3"/>
  <c r="S401" i="2"/>
  <c r="AO542" i="3"/>
  <c r="AR542" i="3"/>
  <c r="O402" i="2"/>
  <c r="BI542" i="3"/>
  <c r="BL542" i="3"/>
  <c r="W402" i="2"/>
  <c r="AY543" i="3"/>
  <c r="BB543" i="3"/>
  <c r="S403" i="2"/>
  <c r="AO544" i="3"/>
  <c r="AR544" i="3"/>
  <c r="O404" i="2"/>
  <c r="BI544" i="3"/>
  <c r="BL544" i="3"/>
  <c r="W404" i="2"/>
  <c r="AY545" i="3"/>
  <c r="BB545" i="3"/>
  <c r="S405" i="2"/>
  <c r="AO546" i="3"/>
  <c r="AR546" i="3"/>
  <c r="O406" i="2"/>
  <c r="BI546" i="3"/>
  <c r="BL546" i="3"/>
  <c r="W406" i="2"/>
  <c r="AY547" i="3"/>
  <c r="BB547" i="3"/>
  <c r="S407" i="2"/>
  <c r="AO548" i="3"/>
  <c r="AR548" i="3"/>
  <c r="O408" i="2"/>
  <c r="BI548" i="3"/>
  <c r="BL548" i="3"/>
  <c r="W408" i="2"/>
  <c r="AY549" i="3"/>
  <c r="BB549" i="3"/>
  <c r="S409" i="2"/>
  <c r="AO550" i="3"/>
  <c r="AR550" i="3"/>
  <c r="O410" i="2"/>
  <c r="BI550" i="3"/>
  <c r="BL550" i="3"/>
  <c r="W410" i="2"/>
  <c r="AY551" i="3"/>
  <c r="BB551" i="3"/>
  <c r="S411" i="2"/>
  <c r="AO552" i="3"/>
  <c r="AR552" i="3"/>
  <c r="O412" i="2"/>
  <c r="BI552" i="3"/>
  <c r="BL552" i="3"/>
  <c r="W412" i="2"/>
  <c r="AY553" i="3"/>
  <c r="BB553" i="3"/>
  <c r="S413" i="2"/>
  <c r="AO554" i="3"/>
  <c r="AR554" i="3"/>
  <c r="O414" i="2"/>
  <c r="BI554" i="3"/>
  <c r="BL554" i="3"/>
  <c r="W414" i="2"/>
  <c r="AY555" i="3"/>
  <c r="BB555" i="3"/>
  <c r="S415" i="2"/>
  <c r="AO556" i="3"/>
  <c r="AR556" i="3"/>
  <c r="O416" i="2"/>
  <c r="BI556" i="3"/>
  <c r="BL556" i="3"/>
  <c r="W416" i="2"/>
  <c r="AY557" i="3"/>
  <c r="BB557" i="3"/>
  <c r="S417" i="2"/>
  <c r="AO558" i="3"/>
  <c r="AR558" i="3"/>
  <c r="O418" i="2"/>
  <c r="BI558" i="3"/>
  <c r="BL558" i="3"/>
  <c r="W418" i="2"/>
  <c r="AY559" i="3"/>
  <c r="BB559" i="3"/>
  <c r="S419" i="2"/>
  <c r="AO560" i="3"/>
  <c r="AR560" i="3"/>
  <c r="O420" i="2"/>
  <c r="BI560" i="3"/>
  <c r="BL560" i="3"/>
  <c r="W420" i="2"/>
  <c r="AY561" i="3"/>
  <c r="BB561" i="3"/>
  <c r="S421" i="2"/>
  <c r="AO562" i="3"/>
  <c r="AR562" i="3"/>
  <c r="O422" i="2"/>
  <c r="BI562" i="3"/>
  <c r="BL562" i="3"/>
  <c r="W422" i="2"/>
  <c r="AY563" i="3"/>
  <c r="BB563" i="3"/>
  <c r="S423" i="2"/>
  <c r="AO564" i="3"/>
  <c r="AR564" i="3"/>
  <c r="O424" i="2"/>
  <c r="BI564" i="3"/>
  <c r="BL564" i="3"/>
  <c r="W424" i="2"/>
  <c r="AY565" i="3"/>
  <c r="BB565" i="3"/>
  <c r="S425" i="2"/>
  <c r="AO566" i="3"/>
  <c r="AR566" i="3"/>
  <c r="O426" i="2"/>
  <c r="BI566" i="3"/>
  <c r="BL566" i="3"/>
  <c r="W426" i="2"/>
  <c r="AY567" i="3"/>
  <c r="BB567" i="3"/>
  <c r="S427" i="2"/>
  <c r="AO568" i="3"/>
  <c r="AR568" i="3"/>
  <c r="O428" i="2"/>
  <c r="BI568" i="3"/>
  <c r="BL568" i="3"/>
  <c r="W428" i="2"/>
  <c r="AY569" i="3"/>
  <c r="BB569" i="3"/>
  <c r="S429" i="2"/>
  <c r="AO570" i="3"/>
  <c r="AR570" i="3"/>
  <c r="O430" i="2"/>
  <c r="BI570" i="3"/>
  <c r="BL570" i="3"/>
  <c r="W430" i="2"/>
  <c r="AY571" i="3"/>
  <c r="BB571" i="3"/>
  <c r="S431" i="2"/>
  <c r="AO572" i="3"/>
  <c r="AR572" i="3"/>
  <c r="O432" i="2"/>
  <c r="BI572" i="3"/>
  <c r="BL572" i="3"/>
  <c r="W432" i="2"/>
  <c r="AY573" i="3"/>
  <c r="BB573" i="3"/>
  <c r="S433" i="2"/>
  <c r="AO574" i="3"/>
  <c r="AR574" i="3"/>
  <c r="O434" i="2"/>
  <c r="BI574" i="3"/>
  <c r="BL574" i="3"/>
  <c r="W434" i="2"/>
  <c r="AY575" i="3"/>
  <c r="BB575" i="3"/>
  <c r="S435" i="2"/>
  <c r="AO576" i="3"/>
  <c r="AR576" i="3"/>
  <c r="O436" i="2"/>
  <c r="BI576" i="3"/>
  <c r="BL576" i="3"/>
  <c r="W436" i="2"/>
  <c r="AY577" i="3"/>
  <c r="BB577" i="3"/>
  <c r="S437" i="2"/>
  <c r="AO578" i="3"/>
  <c r="AR578" i="3"/>
  <c r="O438" i="2"/>
  <c r="BI578" i="3"/>
  <c r="BL578" i="3"/>
  <c r="W438" i="2"/>
  <c r="AY579" i="3"/>
  <c r="BB579" i="3"/>
  <c r="S439" i="2"/>
  <c r="AO580" i="3"/>
  <c r="AR580" i="3"/>
  <c r="O440" i="2"/>
  <c r="BI580" i="3"/>
  <c r="BL580" i="3"/>
  <c r="W440" i="2"/>
  <c r="AY581" i="3"/>
  <c r="BB581" i="3"/>
  <c r="S441" i="2"/>
  <c r="AO582" i="3"/>
  <c r="AR582" i="3"/>
  <c r="O442" i="2"/>
  <c r="BI582" i="3"/>
  <c r="BL582" i="3"/>
  <c r="W442" i="2"/>
  <c r="AY583" i="3"/>
  <c r="BB583" i="3"/>
  <c r="S443" i="2"/>
  <c r="AO584" i="3"/>
  <c r="AR584" i="3"/>
  <c r="O444" i="2"/>
  <c r="BI584" i="3"/>
  <c r="BL584" i="3"/>
  <c r="W444" i="2"/>
  <c r="AY585" i="3"/>
  <c r="BB585" i="3"/>
  <c r="S445" i="2"/>
  <c r="AO586" i="3"/>
  <c r="AR586" i="3"/>
  <c r="O446" i="2"/>
  <c r="BI586" i="3"/>
  <c r="BL586" i="3"/>
  <c r="W446" i="2"/>
  <c r="AY587" i="3"/>
  <c r="BB587" i="3"/>
  <c r="S447" i="2"/>
  <c r="AO588" i="3"/>
  <c r="AR588" i="3"/>
  <c r="O448" i="2"/>
  <c r="BI588" i="3"/>
  <c r="BL588" i="3"/>
  <c r="W448" i="2"/>
  <c r="AY589" i="3"/>
  <c r="BB589" i="3"/>
  <c r="S449" i="2"/>
  <c r="AO590" i="3"/>
  <c r="AR590" i="3"/>
  <c r="O450" i="2"/>
  <c r="BI590" i="3"/>
  <c r="BL590" i="3"/>
  <c r="W450" i="2"/>
  <c r="AY591" i="3"/>
  <c r="BB591" i="3"/>
  <c r="S451" i="2"/>
  <c r="AO592" i="3"/>
  <c r="AR592" i="3"/>
  <c r="O452" i="2"/>
  <c r="BI592" i="3"/>
  <c r="BL592" i="3"/>
  <c r="W452" i="2"/>
  <c r="AY593" i="3"/>
  <c r="BB593" i="3"/>
  <c r="S453" i="2"/>
  <c r="AO594" i="3"/>
  <c r="AR594" i="3"/>
  <c r="O454" i="2"/>
  <c r="BI594" i="3"/>
  <c r="BL594" i="3"/>
  <c r="W454" i="2"/>
  <c r="AY595" i="3"/>
  <c r="BB595" i="3"/>
  <c r="S455" i="2"/>
  <c r="AO596" i="3"/>
  <c r="AR596" i="3"/>
  <c r="O456" i="2"/>
  <c r="BI596" i="3"/>
  <c r="BL596" i="3"/>
  <c r="W456" i="2"/>
  <c r="AY597" i="3"/>
  <c r="BB597" i="3"/>
  <c r="S457" i="2"/>
  <c r="AO598" i="3"/>
  <c r="AR598" i="3"/>
  <c r="O458" i="2"/>
  <c r="BI598" i="3"/>
  <c r="BL598" i="3"/>
  <c r="W458" i="2"/>
  <c r="AY599" i="3"/>
  <c r="BB599" i="3"/>
  <c r="S459" i="2"/>
  <c r="AO600" i="3"/>
  <c r="AR600" i="3"/>
  <c r="O460" i="2"/>
  <c r="BI600" i="3"/>
  <c r="BL600" i="3"/>
  <c r="W460" i="2"/>
  <c r="AY601" i="3"/>
  <c r="BB601" i="3"/>
  <c r="S461" i="2"/>
  <c r="AO602" i="3"/>
  <c r="AR602" i="3"/>
  <c r="O462" i="2"/>
  <c r="BI602" i="3"/>
  <c r="BL602" i="3"/>
  <c r="W462" i="2"/>
  <c r="AY603" i="3"/>
  <c r="BB603" i="3"/>
  <c r="S463" i="2"/>
  <c r="AO604" i="3"/>
  <c r="AR604" i="3"/>
  <c r="O464" i="2"/>
  <c r="BI604" i="3"/>
  <c r="BL604" i="3"/>
  <c r="W464" i="2"/>
  <c r="AY605" i="3"/>
  <c r="BB605" i="3"/>
  <c r="S465" i="2"/>
  <c r="AO606" i="3"/>
  <c r="AR606" i="3"/>
  <c r="O466" i="2"/>
  <c r="BI606" i="3"/>
  <c r="BL606" i="3"/>
  <c r="W466" i="2"/>
  <c r="AY607" i="3"/>
  <c r="BB607" i="3"/>
  <c r="S467" i="2"/>
  <c r="AO608" i="3"/>
  <c r="AR608" i="3"/>
  <c r="O468" i="2"/>
  <c r="BI608" i="3"/>
  <c r="BL608" i="3"/>
  <c r="W468" i="2"/>
  <c r="AY609" i="3"/>
  <c r="BB609" i="3"/>
  <c r="S469" i="2"/>
  <c r="AO610" i="3"/>
  <c r="AR610" i="3"/>
  <c r="O470" i="2"/>
  <c r="BI610" i="3"/>
  <c r="BL610" i="3"/>
  <c r="W470" i="2"/>
  <c r="AY611" i="3"/>
  <c r="BB611" i="3"/>
  <c r="S471" i="2"/>
  <c r="AO612" i="3"/>
  <c r="AR612" i="3"/>
  <c r="O472" i="2"/>
  <c r="BI612" i="3"/>
  <c r="BL612" i="3"/>
  <c r="W472" i="2"/>
  <c r="AY613" i="3"/>
  <c r="BB613" i="3"/>
  <c r="S473" i="2"/>
  <c r="AO614" i="3"/>
  <c r="AR614" i="3"/>
  <c r="O474" i="2"/>
  <c r="BI614" i="3"/>
  <c r="BL614" i="3"/>
  <c r="W474" i="2"/>
  <c r="AY615" i="3"/>
  <c r="BB615" i="3"/>
  <c r="S475" i="2"/>
  <c r="AO616" i="3"/>
  <c r="AR616" i="3"/>
  <c r="O476" i="2"/>
  <c r="BI616" i="3"/>
  <c r="BL616" i="3"/>
  <c r="W476" i="2"/>
  <c r="AY617" i="3"/>
  <c r="BB617" i="3"/>
  <c r="S477" i="2"/>
  <c r="AO618" i="3"/>
  <c r="AR618" i="3"/>
  <c r="O478" i="2"/>
  <c r="BI618" i="3"/>
  <c r="BL618" i="3"/>
  <c r="W478" i="2"/>
  <c r="AY619" i="3"/>
  <c r="BB619" i="3"/>
  <c r="S479" i="2"/>
  <c r="AO620" i="3"/>
  <c r="AR620" i="3"/>
  <c r="O480" i="2"/>
  <c r="BI620" i="3"/>
  <c r="BL620" i="3"/>
  <c r="W480" i="2"/>
  <c r="AY621" i="3"/>
  <c r="BB621" i="3"/>
  <c r="S481" i="2"/>
  <c r="AO622" i="3"/>
  <c r="AR622" i="3"/>
  <c r="O482" i="2"/>
  <c r="M482" i="2"/>
  <c r="Q482" i="2"/>
  <c r="U482" i="2"/>
  <c r="M483" i="2"/>
  <c r="Q483" i="2"/>
  <c r="U483" i="2"/>
  <c r="M484" i="2"/>
  <c r="Q484" i="2"/>
  <c r="U484" i="2"/>
  <c r="M485" i="2"/>
  <c r="Q485" i="2"/>
  <c r="U485" i="2"/>
  <c r="M486" i="2"/>
  <c r="Q486" i="2"/>
  <c r="U486" i="2"/>
  <c r="M487" i="2"/>
  <c r="Q487" i="2"/>
  <c r="U487" i="2"/>
  <c r="M488" i="2"/>
  <c r="Q488" i="2"/>
  <c r="U488" i="2"/>
  <c r="M489" i="2"/>
  <c r="Q489" i="2"/>
  <c r="U489" i="2"/>
  <c r="M490" i="2"/>
  <c r="Q490" i="2"/>
  <c r="U490" i="2"/>
  <c r="M491" i="2"/>
  <c r="Q491" i="2"/>
  <c r="U491" i="2"/>
  <c r="M492" i="2"/>
  <c r="Q492" i="2"/>
  <c r="U492" i="2"/>
  <c r="M493" i="2"/>
  <c r="Q493" i="2"/>
  <c r="U493" i="2"/>
  <c r="M494" i="2"/>
  <c r="Q494" i="2"/>
  <c r="U494" i="2"/>
  <c r="M495" i="2"/>
  <c r="Q495" i="2"/>
  <c r="U495" i="2"/>
  <c r="M496" i="2"/>
  <c r="Q496" i="2"/>
  <c r="U496" i="2"/>
  <c r="M497" i="2"/>
  <c r="Q497" i="2"/>
  <c r="U497" i="2"/>
  <c r="M498" i="2"/>
  <c r="Q498" i="2"/>
  <c r="U498" i="2"/>
  <c r="M499" i="2"/>
  <c r="Q499" i="2"/>
  <c r="U499" i="2"/>
  <c r="M500" i="2"/>
  <c r="BD640" i="3"/>
  <c r="BG640" i="3"/>
  <c r="U500" i="2"/>
  <c r="AT641" i="3"/>
  <c r="AW641" i="3"/>
  <c r="Q501" i="2"/>
  <c r="AJ642" i="3"/>
  <c r="AM642" i="3"/>
  <c r="M502" i="2"/>
  <c r="BD642" i="3"/>
  <c r="BG642" i="3"/>
  <c r="U502" i="2"/>
  <c r="AT643" i="3"/>
  <c r="AW643" i="3"/>
  <c r="Q503" i="2"/>
  <c r="AJ644" i="3"/>
  <c r="AM644" i="3"/>
  <c r="M504" i="2"/>
  <c r="BD644" i="3"/>
  <c r="BG644" i="3"/>
  <c r="U504" i="2"/>
  <c r="AT645" i="3"/>
  <c r="AW645" i="3"/>
  <c r="Q505" i="2"/>
  <c r="AJ646" i="3"/>
  <c r="AM646" i="3"/>
  <c r="M506" i="2"/>
  <c r="BD646" i="3"/>
  <c r="BG646" i="3"/>
  <c r="U506" i="2"/>
  <c r="AT647" i="3"/>
  <c r="AW647" i="3"/>
  <c r="Q507" i="2"/>
  <c r="AJ648" i="3"/>
  <c r="AM648" i="3"/>
  <c r="M508" i="2"/>
  <c r="BD648" i="3"/>
  <c r="BG648" i="3"/>
  <c r="U508" i="2"/>
  <c r="AT649" i="3"/>
  <c r="AW649" i="3"/>
  <c r="Q509" i="2"/>
  <c r="AJ650" i="3"/>
  <c r="AM650" i="3"/>
  <c r="M510" i="2"/>
  <c r="BD650" i="3"/>
  <c r="BG650" i="3"/>
  <c r="U510" i="2"/>
  <c r="AT651" i="3"/>
  <c r="AW651" i="3"/>
  <c r="Q511" i="2"/>
  <c r="AJ652" i="3"/>
  <c r="AM652" i="3"/>
  <c r="M512" i="2"/>
  <c r="BD652" i="3"/>
  <c r="BG652" i="3"/>
  <c r="U512" i="2"/>
  <c r="AT653" i="3"/>
  <c r="AW653" i="3"/>
  <c r="Q513" i="2"/>
  <c r="AJ654" i="3"/>
  <c r="AM654" i="3"/>
  <c r="M514" i="2"/>
  <c r="BD654" i="3"/>
  <c r="BG654" i="3"/>
  <c r="U514" i="2"/>
  <c r="AT655" i="3"/>
  <c r="AW655" i="3"/>
  <c r="Q515" i="2"/>
  <c r="AJ656" i="3"/>
  <c r="AM656" i="3"/>
  <c r="M516" i="2"/>
  <c r="BD656" i="3"/>
  <c r="BG656" i="3"/>
  <c r="U516" i="2"/>
  <c r="AT657" i="3"/>
  <c r="AW657" i="3"/>
  <c r="Q517" i="2"/>
  <c r="AJ658" i="3"/>
  <c r="AM658" i="3"/>
  <c r="M518" i="2"/>
  <c r="BD658" i="3"/>
  <c r="BG658" i="3"/>
  <c r="U518" i="2"/>
  <c r="AT659" i="3"/>
  <c r="AW659" i="3"/>
  <c r="Q519" i="2"/>
  <c r="AJ660" i="3"/>
  <c r="AM660" i="3"/>
  <c r="M520" i="2"/>
  <c r="BD660" i="3"/>
  <c r="BG660" i="3"/>
  <c r="U520" i="2"/>
  <c r="AT661" i="3"/>
  <c r="AW661" i="3"/>
  <c r="Q521" i="2"/>
  <c r="AJ662" i="3"/>
  <c r="AM662" i="3"/>
  <c r="M522" i="2"/>
  <c r="BD662" i="3"/>
  <c r="BG662" i="3"/>
  <c r="U522" i="2"/>
  <c r="AT663" i="3"/>
  <c r="AW663" i="3"/>
  <c r="Q523" i="2"/>
  <c r="AJ664" i="3"/>
  <c r="AM664" i="3"/>
  <c r="M524" i="2"/>
  <c r="BD664" i="3"/>
  <c r="BG664" i="3"/>
  <c r="U524" i="2"/>
  <c r="AT665" i="3"/>
  <c r="AW665" i="3"/>
  <c r="Q525" i="2"/>
  <c r="AJ666" i="3"/>
  <c r="AM666" i="3"/>
  <c r="M526" i="2"/>
  <c r="BD666" i="3"/>
  <c r="BG666" i="3"/>
  <c r="U526" i="2"/>
  <c r="AT667" i="3"/>
  <c r="AW667" i="3"/>
  <c r="Q527" i="2"/>
  <c r="AJ668" i="3"/>
  <c r="AM668" i="3"/>
  <c r="M528" i="2"/>
  <c r="BD668" i="3"/>
  <c r="BG668" i="3"/>
  <c r="U528" i="2"/>
  <c r="AT669" i="3"/>
  <c r="AW669" i="3"/>
  <c r="Q529" i="2"/>
  <c r="AJ670" i="3"/>
  <c r="AM670" i="3"/>
  <c r="M530" i="2"/>
  <c r="BD670" i="3"/>
  <c r="BG670" i="3"/>
  <c r="U530" i="2"/>
  <c r="AT671" i="3"/>
  <c r="AW671" i="3"/>
  <c r="Q531" i="2"/>
  <c r="AJ672" i="3"/>
  <c r="AM672" i="3"/>
  <c r="M532" i="2"/>
  <c r="BD672" i="3"/>
  <c r="BG672" i="3"/>
  <c r="U532" i="2"/>
  <c r="AT673" i="3"/>
  <c r="AW673" i="3"/>
  <c r="Q533" i="2"/>
  <c r="AJ674" i="3"/>
  <c r="AM674" i="3"/>
  <c r="M534" i="2"/>
  <c r="BD674" i="3"/>
  <c r="BG674" i="3"/>
  <c r="U534" i="2"/>
  <c r="AT675" i="3"/>
  <c r="AW675" i="3"/>
  <c r="Q535" i="2"/>
  <c r="AJ676" i="3"/>
  <c r="AM676" i="3"/>
  <c r="M536" i="2"/>
  <c r="BD676" i="3"/>
  <c r="BG676" i="3"/>
  <c r="U536" i="2"/>
  <c r="AT677" i="3"/>
  <c r="AW677" i="3"/>
  <c r="Q537" i="2"/>
  <c r="AJ678" i="3"/>
  <c r="AM678" i="3"/>
  <c r="M538" i="2"/>
  <c r="BD678" i="3"/>
  <c r="BG678" i="3"/>
  <c r="U538" i="2"/>
  <c r="AT679" i="3"/>
  <c r="AW679" i="3"/>
  <c r="Q539" i="2"/>
  <c r="AJ680" i="3"/>
  <c r="AM680" i="3"/>
  <c r="M540" i="2"/>
  <c r="BD680" i="3"/>
  <c r="BG680" i="3"/>
  <c r="U540" i="2"/>
  <c r="AT681" i="3"/>
  <c r="AW681" i="3"/>
  <c r="Q541" i="2"/>
  <c r="AJ682" i="3"/>
  <c r="AM682" i="3"/>
  <c r="M542" i="2"/>
  <c r="BD682" i="3"/>
  <c r="BG682" i="3"/>
  <c r="U542" i="2"/>
  <c r="AT683" i="3"/>
  <c r="AW683" i="3"/>
  <c r="Q543" i="2"/>
  <c r="AJ684" i="3"/>
  <c r="AM684" i="3"/>
  <c r="M544" i="2"/>
  <c r="BD684" i="3"/>
  <c r="BG684" i="3"/>
  <c r="U544" i="2"/>
  <c r="AT685" i="3"/>
  <c r="AW685" i="3"/>
  <c r="Q545" i="2"/>
  <c r="AJ686" i="3"/>
  <c r="AM686" i="3"/>
  <c r="M546" i="2"/>
  <c r="BD686" i="3"/>
  <c r="BG686" i="3"/>
  <c r="U546" i="2"/>
  <c r="AT687" i="3"/>
  <c r="AW687" i="3"/>
  <c r="Q547" i="2"/>
  <c r="AJ688" i="3"/>
  <c r="AM688" i="3"/>
  <c r="M548" i="2"/>
  <c r="BD688" i="3"/>
  <c r="BG688" i="3"/>
  <c r="U548" i="2"/>
  <c r="AT689" i="3"/>
  <c r="AW689" i="3"/>
  <c r="Q549" i="2"/>
  <c r="AJ690" i="3"/>
  <c r="AM690" i="3"/>
  <c r="M550" i="2"/>
  <c r="BD690" i="3"/>
  <c r="BG690" i="3"/>
  <c r="U550" i="2"/>
  <c r="AT691" i="3"/>
  <c r="AW691" i="3"/>
  <c r="Q551" i="2"/>
  <c r="AJ692" i="3"/>
  <c r="AM692" i="3"/>
  <c r="M552" i="2"/>
  <c r="BD692" i="3"/>
  <c r="BG692" i="3"/>
  <c r="U552" i="2"/>
  <c r="AT693" i="3"/>
  <c r="AW693" i="3"/>
  <c r="Q553" i="2"/>
  <c r="AJ694" i="3"/>
  <c r="AM694" i="3"/>
  <c r="M554" i="2"/>
  <c r="BD694" i="3"/>
  <c r="BG694" i="3"/>
  <c r="U554" i="2"/>
  <c r="AT695" i="3"/>
  <c r="AW695" i="3"/>
  <c r="Q555" i="2"/>
  <c r="AJ696" i="3"/>
  <c r="AM696" i="3"/>
  <c r="M556" i="2"/>
  <c r="BD696" i="3"/>
  <c r="BG696" i="3"/>
  <c r="U556" i="2"/>
  <c r="AT697" i="3"/>
  <c r="AW697" i="3"/>
  <c r="Q557" i="2"/>
  <c r="AJ698" i="3"/>
  <c r="AM698" i="3"/>
  <c r="M558" i="2"/>
  <c r="BD698" i="3"/>
  <c r="BG698" i="3"/>
  <c r="U558" i="2"/>
  <c r="AT699" i="3"/>
  <c r="AW699" i="3"/>
  <c r="Q559" i="2"/>
  <c r="AJ700" i="3"/>
  <c r="AM700" i="3"/>
  <c r="M560" i="2"/>
  <c r="BD700" i="3"/>
  <c r="BG700" i="3"/>
  <c r="U560" i="2"/>
  <c r="AT701" i="3"/>
  <c r="AW701" i="3"/>
  <c r="Q561" i="2"/>
  <c r="AJ702" i="3"/>
  <c r="AM702" i="3"/>
  <c r="M562" i="2"/>
  <c r="BD702" i="3"/>
  <c r="BG702" i="3"/>
  <c r="U562" i="2"/>
  <c r="AT703" i="3"/>
  <c r="AW703" i="3"/>
  <c r="Q563" i="2"/>
  <c r="AJ704" i="3"/>
  <c r="AM704" i="3"/>
  <c r="M564" i="2"/>
  <c r="BD704" i="3"/>
  <c r="BG704" i="3"/>
  <c r="U564" i="2"/>
  <c r="AT705" i="3"/>
  <c r="AW705" i="3"/>
  <c r="Q565" i="2"/>
  <c r="AJ706" i="3"/>
  <c r="AM706" i="3"/>
  <c r="M566" i="2"/>
  <c r="BD706" i="3"/>
  <c r="BG706" i="3"/>
  <c r="U566" i="2"/>
  <c r="AT707" i="3"/>
  <c r="AW707" i="3"/>
  <c r="Q567" i="2"/>
  <c r="AJ708" i="3"/>
  <c r="AM708" i="3"/>
  <c r="M568" i="2"/>
  <c r="BD708" i="3"/>
  <c r="BG708" i="3"/>
  <c r="U568" i="2"/>
  <c r="AT709" i="3"/>
  <c r="AW709" i="3"/>
  <c r="Q569" i="2"/>
  <c r="AJ710" i="3"/>
  <c r="AM710" i="3"/>
  <c r="M570" i="2"/>
  <c r="BD710" i="3"/>
  <c r="BG710" i="3"/>
  <c r="U570" i="2"/>
  <c r="AT711" i="3"/>
  <c r="AW711" i="3"/>
  <c r="Q571" i="2"/>
  <c r="AJ712" i="3"/>
  <c r="AM712" i="3"/>
  <c r="M572" i="2"/>
  <c r="BD712" i="3"/>
  <c r="BG712" i="3"/>
  <c r="U572" i="2"/>
  <c r="AT713" i="3"/>
  <c r="AW713" i="3"/>
  <c r="Q573" i="2"/>
  <c r="AJ714" i="3"/>
  <c r="AM714" i="3"/>
  <c r="M574" i="2"/>
  <c r="BD714" i="3"/>
  <c r="BG714" i="3"/>
  <c r="U574" i="2"/>
  <c r="AT715" i="3"/>
  <c r="AW715" i="3"/>
  <c r="Q575" i="2"/>
  <c r="AJ716" i="3"/>
  <c r="AM716" i="3"/>
  <c r="M576" i="2"/>
  <c r="BD716" i="3"/>
  <c r="BG716" i="3"/>
  <c r="U576" i="2"/>
  <c r="AT717" i="3"/>
  <c r="AW717" i="3"/>
  <c r="Q577" i="2"/>
  <c r="AJ718" i="3"/>
  <c r="AM718" i="3"/>
  <c r="M578" i="2"/>
  <c r="BD718" i="3"/>
  <c r="BG718" i="3"/>
  <c r="U578" i="2"/>
  <c r="AT719" i="3"/>
  <c r="AW719" i="3"/>
  <c r="Q579" i="2"/>
  <c r="AJ720" i="3"/>
  <c r="AM720" i="3"/>
  <c r="M580" i="2"/>
  <c r="BD720" i="3"/>
  <c r="BG720" i="3"/>
  <c r="U580" i="2"/>
  <c r="AT721" i="3"/>
  <c r="AW721" i="3"/>
  <c r="Q581" i="2"/>
  <c r="AJ722" i="3"/>
  <c r="AM722" i="3"/>
  <c r="M582" i="2"/>
  <c r="BD722" i="3"/>
  <c r="BG722" i="3"/>
  <c r="U582" i="2"/>
  <c r="AT723" i="3"/>
  <c r="AW723" i="3"/>
  <c r="Q583" i="2"/>
  <c r="AJ724" i="3"/>
  <c r="AM724" i="3"/>
  <c r="M584" i="2"/>
  <c r="BD724" i="3"/>
  <c r="BG724" i="3"/>
  <c r="U584" i="2"/>
  <c r="AT725" i="3"/>
  <c r="AW725" i="3"/>
  <c r="Q585" i="2"/>
  <c r="AJ726" i="3"/>
  <c r="AM726" i="3"/>
  <c r="M586" i="2"/>
  <c r="BD726" i="3"/>
  <c r="BG726" i="3"/>
  <c r="U586" i="2"/>
  <c r="AT727" i="3"/>
  <c r="AW727" i="3"/>
  <c r="Q587" i="2"/>
  <c r="AJ728" i="3"/>
  <c r="AM728" i="3"/>
  <c r="M588" i="2"/>
  <c r="BD728" i="3"/>
  <c r="BG728" i="3"/>
  <c r="U588" i="2"/>
  <c r="AT729" i="3"/>
  <c r="AW729" i="3"/>
  <c r="Q589" i="2"/>
  <c r="AJ730" i="3"/>
  <c r="AM730" i="3"/>
  <c r="M590" i="2"/>
  <c r="BD730" i="3"/>
  <c r="BG730" i="3"/>
  <c r="U590" i="2"/>
  <c r="AT731" i="3"/>
  <c r="AW731" i="3"/>
  <c r="Q591" i="2"/>
  <c r="AJ732" i="3"/>
  <c r="AM732" i="3"/>
  <c r="M592" i="2"/>
  <c r="BD732" i="3"/>
  <c r="BG732" i="3"/>
  <c r="U592" i="2"/>
  <c r="AT733" i="3"/>
  <c r="AW733" i="3"/>
  <c r="Q593" i="2"/>
  <c r="AJ734" i="3"/>
  <c r="AM734" i="3"/>
  <c r="M594" i="2"/>
  <c r="BD734" i="3"/>
  <c r="BG734" i="3"/>
  <c r="U594" i="2"/>
  <c r="AT735" i="3"/>
  <c r="AW735" i="3"/>
  <c r="Q595" i="2"/>
  <c r="AJ736" i="3"/>
  <c r="AM736" i="3"/>
  <c r="M596" i="2"/>
  <c r="BD736" i="3"/>
  <c r="BG736" i="3"/>
  <c r="U596" i="2"/>
  <c r="AT737" i="3"/>
  <c r="AW737" i="3"/>
  <c r="Q597" i="2"/>
  <c r="AJ738" i="3"/>
  <c r="AM738" i="3"/>
  <c r="M598" i="2"/>
  <c r="BD738" i="3"/>
  <c r="BG738" i="3"/>
  <c r="U598" i="2"/>
  <c r="AT739" i="3"/>
  <c r="AW739" i="3"/>
  <c r="Q599" i="2"/>
  <c r="AJ740" i="3"/>
  <c r="AM740" i="3"/>
  <c r="M600" i="2"/>
  <c r="BD740" i="3"/>
  <c r="BG740" i="3"/>
  <c r="U600" i="2"/>
  <c r="AT741" i="3"/>
  <c r="AW741" i="3"/>
  <c r="Q601" i="2"/>
  <c r="AJ742" i="3"/>
  <c r="AM742" i="3"/>
  <c r="M602" i="2"/>
  <c r="BD742" i="3"/>
  <c r="BG742" i="3"/>
  <c r="U602" i="2"/>
  <c r="AT743" i="3"/>
  <c r="AW743" i="3"/>
  <c r="Q603" i="2"/>
  <c r="AJ744" i="3"/>
  <c r="AM744" i="3"/>
  <c r="M604" i="2"/>
  <c r="BD744" i="3"/>
  <c r="BG744" i="3"/>
  <c r="U604" i="2"/>
  <c r="AT745" i="3"/>
  <c r="AW745" i="3"/>
  <c r="Q605" i="2"/>
  <c r="AJ746" i="3"/>
  <c r="AM746" i="3"/>
  <c r="M606" i="2"/>
  <c r="BD746" i="3"/>
  <c r="BG746" i="3"/>
  <c r="U606" i="2"/>
  <c r="AT747" i="3"/>
  <c r="AW747" i="3"/>
  <c r="Q607" i="2"/>
  <c r="AJ748" i="3"/>
  <c r="AM748" i="3"/>
  <c r="M608" i="2"/>
  <c r="BD748" i="3"/>
  <c r="BG748" i="3"/>
  <c r="U608" i="2"/>
  <c r="AT749" i="3"/>
  <c r="AW749" i="3"/>
  <c r="Q609" i="2"/>
  <c r="AJ750" i="3"/>
  <c r="AM750" i="3"/>
  <c r="M610" i="2"/>
  <c r="BD750" i="3"/>
  <c r="BG750" i="3"/>
  <c r="U610" i="2"/>
  <c r="AT751" i="3"/>
  <c r="AW751" i="3"/>
  <c r="Q611" i="2"/>
  <c r="AJ752" i="3"/>
  <c r="AM752" i="3"/>
  <c r="M612" i="2"/>
  <c r="BD752" i="3"/>
  <c r="BG752" i="3"/>
  <c r="U612" i="2"/>
  <c r="AT753" i="3"/>
  <c r="AW753" i="3"/>
  <c r="Q613" i="2"/>
  <c r="AJ754" i="3"/>
  <c r="AM754" i="3"/>
  <c r="M614" i="2"/>
  <c r="BD754" i="3"/>
  <c r="BG754" i="3"/>
  <c r="U614" i="2"/>
  <c r="AT755" i="3"/>
  <c r="AW755" i="3"/>
  <c r="Q615" i="2"/>
  <c r="AJ756" i="3"/>
  <c r="AM756" i="3"/>
  <c r="M616" i="2"/>
  <c r="BD756" i="3"/>
  <c r="BG756" i="3"/>
  <c r="U616" i="2"/>
  <c r="AT757" i="3"/>
  <c r="AW757" i="3"/>
  <c r="Q617" i="2"/>
  <c r="AJ758" i="3"/>
  <c r="AM758" i="3"/>
  <c r="M618" i="2"/>
  <c r="BD758" i="3"/>
  <c r="BG758" i="3"/>
  <c r="U618" i="2"/>
  <c r="AT759" i="3"/>
  <c r="AW759" i="3"/>
  <c r="Q619" i="2"/>
  <c r="AJ760" i="3"/>
  <c r="AM760" i="3"/>
  <c r="M620" i="2"/>
  <c r="BD760" i="3"/>
  <c r="BG760" i="3"/>
  <c r="U620" i="2"/>
  <c r="AT761" i="3"/>
  <c r="AW761" i="3"/>
  <c r="Q621" i="2"/>
  <c r="AJ762" i="3"/>
  <c r="AM762" i="3"/>
  <c r="M622" i="2"/>
  <c r="BD762" i="3"/>
  <c r="BG762" i="3"/>
  <c r="U622" i="2"/>
  <c r="AT763" i="3"/>
  <c r="AW763" i="3"/>
  <c r="Q623" i="2"/>
  <c r="AJ764" i="3"/>
  <c r="AM764" i="3"/>
  <c r="M624" i="2"/>
  <c r="BD764" i="3"/>
  <c r="BG764" i="3"/>
  <c r="U624" i="2"/>
  <c r="AT765" i="3"/>
  <c r="AW765" i="3"/>
  <c r="Q625" i="2"/>
  <c r="AJ766" i="3"/>
  <c r="AM766" i="3"/>
  <c r="M626" i="2"/>
  <c r="BD766" i="3"/>
  <c r="BG766" i="3"/>
  <c r="U626" i="2"/>
  <c r="AT767" i="3"/>
  <c r="AW767" i="3"/>
  <c r="Q627" i="2"/>
  <c r="AJ768" i="3"/>
  <c r="AM768" i="3"/>
  <c r="M628" i="2"/>
  <c r="BD768" i="3"/>
  <c r="BG768" i="3"/>
  <c r="U628" i="2"/>
  <c r="AT769" i="3"/>
  <c r="AW769" i="3"/>
  <c r="Q629" i="2"/>
  <c r="AJ770" i="3"/>
  <c r="AM770" i="3"/>
  <c r="M630" i="2"/>
  <c r="BD770" i="3"/>
  <c r="BG770" i="3"/>
  <c r="U630" i="2"/>
  <c r="AT771" i="3"/>
  <c r="AW771" i="3"/>
  <c r="Q631" i="2"/>
  <c r="AJ772" i="3"/>
  <c r="AM772" i="3"/>
  <c r="M632" i="2"/>
  <c r="BD772" i="3"/>
  <c r="BG772" i="3"/>
  <c r="U632" i="2"/>
  <c r="AT773" i="3"/>
  <c r="AW773" i="3"/>
  <c r="Q633" i="2"/>
  <c r="AJ774" i="3"/>
  <c r="AM774" i="3"/>
  <c r="M634" i="2"/>
  <c r="BD774" i="3"/>
  <c r="BG774" i="3"/>
  <c r="U634" i="2"/>
  <c r="AT775" i="3"/>
  <c r="AW775" i="3"/>
  <c r="Q635" i="2"/>
  <c r="AJ776" i="3"/>
  <c r="AM776" i="3"/>
  <c r="M636" i="2"/>
  <c r="BD776" i="3"/>
  <c r="BG776" i="3"/>
  <c r="U636" i="2"/>
  <c r="AT777" i="3"/>
  <c r="AW777" i="3"/>
  <c r="Q637" i="2"/>
  <c r="AJ778" i="3"/>
  <c r="AM778" i="3"/>
  <c r="M638" i="2"/>
  <c r="BD778" i="3"/>
  <c r="BG778" i="3"/>
  <c r="U638" i="2"/>
  <c r="AT779" i="3"/>
  <c r="AW779" i="3"/>
  <c r="Q639" i="2"/>
  <c r="AJ780" i="3"/>
  <c r="AM780" i="3"/>
  <c r="M640" i="2"/>
  <c r="BD780" i="3"/>
  <c r="BG780" i="3"/>
  <c r="U640" i="2"/>
  <c r="AT781" i="3"/>
  <c r="AW781" i="3"/>
  <c r="Q641" i="2"/>
  <c r="AJ782" i="3"/>
  <c r="AM782" i="3"/>
  <c r="M642" i="2"/>
  <c r="BD782" i="3"/>
  <c r="BG782" i="3"/>
  <c r="U642" i="2"/>
  <c r="AT783" i="3"/>
  <c r="AW783" i="3"/>
  <c r="Q643" i="2"/>
  <c r="AJ784" i="3"/>
  <c r="AM784" i="3"/>
  <c r="M644" i="2"/>
  <c r="BD784" i="3"/>
  <c r="BG784" i="3"/>
  <c r="U644" i="2"/>
  <c r="AT785" i="3"/>
  <c r="AW785" i="3"/>
  <c r="Q645" i="2"/>
  <c r="AJ786" i="3"/>
  <c r="AM786" i="3"/>
  <c r="M646" i="2"/>
  <c r="BD786" i="3"/>
  <c r="BG786" i="3"/>
  <c r="U646" i="2"/>
  <c r="AT787" i="3"/>
  <c r="AW787" i="3"/>
  <c r="Q647" i="2"/>
  <c r="AJ788" i="3"/>
  <c r="AM788" i="3"/>
  <c r="M648" i="2"/>
  <c r="BD788" i="3"/>
  <c r="BG788" i="3"/>
  <c r="U648" i="2"/>
  <c r="AT789" i="3"/>
  <c r="AW789" i="3"/>
  <c r="Q649" i="2"/>
  <c r="AJ790" i="3"/>
  <c r="AM790" i="3"/>
  <c r="M650" i="2"/>
  <c r="BD790" i="3"/>
  <c r="BG790" i="3"/>
  <c r="U650" i="2"/>
  <c r="AT791" i="3"/>
  <c r="AW791" i="3"/>
  <c r="Q651" i="2"/>
  <c r="AJ792" i="3"/>
  <c r="AM792" i="3"/>
  <c r="M652" i="2"/>
  <c r="BD792" i="3"/>
  <c r="BG792" i="3"/>
  <c r="U652" i="2"/>
  <c r="AT793" i="3"/>
  <c r="AW793" i="3"/>
  <c r="Q653" i="2"/>
  <c r="AJ794" i="3"/>
  <c r="AM794" i="3"/>
  <c r="M654" i="2"/>
  <c r="BD794" i="3"/>
  <c r="BG794" i="3"/>
  <c r="U654" i="2"/>
  <c r="AT795" i="3"/>
  <c r="AW795" i="3"/>
  <c r="Q655" i="2"/>
  <c r="AJ796" i="3"/>
  <c r="AM796" i="3"/>
  <c r="M656" i="2"/>
  <c r="BD796" i="3"/>
  <c r="BG796" i="3"/>
  <c r="U656" i="2"/>
  <c r="AT797" i="3"/>
  <c r="AW797" i="3"/>
  <c r="Q657" i="2"/>
  <c r="AJ798" i="3"/>
  <c r="AM798" i="3"/>
  <c r="M658" i="2"/>
  <c r="BD798" i="3"/>
  <c r="BG798" i="3"/>
  <c r="U658" i="2"/>
  <c r="AT799" i="3"/>
  <c r="AW799" i="3"/>
  <c r="Q659" i="2"/>
  <c r="AJ800" i="3"/>
  <c r="AM800" i="3"/>
  <c r="M660" i="2"/>
  <c r="BD800" i="3"/>
  <c r="BG800" i="3"/>
  <c r="U660" i="2"/>
  <c r="AT801" i="3"/>
  <c r="AW801" i="3"/>
  <c r="Q661" i="2"/>
  <c r="AJ802" i="3"/>
  <c r="AM802" i="3"/>
  <c r="M662" i="2"/>
  <c r="BD802" i="3"/>
  <c r="BG802" i="3"/>
  <c r="U662" i="2"/>
  <c r="AT803" i="3"/>
  <c r="AW803" i="3"/>
  <c r="Q663" i="2"/>
  <c r="AJ804" i="3"/>
  <c r="AM804" i="3"/>
  <c r="M664" i="2"/>
  <c r="BD804" i="3"/>
  <c r="BG804" i="3"/>
  <c r="U664" i="2"/>
  <c r="AT805" i="3"/>
  <c r="AW805" i="3"/>
  <c r="Q665" i="2"/>
  <c r="AJ806" i="3"/>
  <c r="AM806" i="3"/>
  <c r="M666" i="2"/>
  <c r="BD806" i="3"/>
  <c r="BG806" i="3"/>
  <c r="U666" i="2"/>
  <c r="AT807" i="3"/>
  <c r="AW807" i="3"/>
  <c r="Q667" i="2"/>
  <c r="AJ808" i="3"/>
  <c r="AM808" i="3"/>
  <c r="M668" i="2"/>
  <c r="BD808" i="3"/>
  <c r="BG808" i="3"/>
  <c r="U668" i="2"/>
  <c r="AT809" i="3"/>
  <c r="AW809" i="3"/>
  <c r="Q669" i="2"/>
  <c r="AJ810" i="3"/>
  <c r="AM810" i="3"/>
  <c r="M670" i="2"/>
  <c r="BD810" i="3"/>
  <c r="BG810" i="3"/>
  <c r="U670" i="2"/>
  <c r="AT811" i="3"/>
  <c r="AW811" i="3"/>
  <c r="Q671" i="2"/>
  <c r="AJ812" i="3"/>
  <c r="AM812" i="3"/>
  <c r="M672" i="2"/>
  <c r="BD812" i="3"/>
  <c r="BG812" i="3"/>
  <c r="U672" i="2"/>
  <c r="AT813" i="3"/>
  <c r="AW813" i="3"/>
  <c r="Q673" i="2"/>
  <c r="AJ814" i="3"/>
  <c r="AM814" i="3"/>
  <c r="M674" i="2"/>
  <c r="BD814" i="3"/>
  <c r="BG814" i="3"/>
  <c r="U674" i="2"/>
  <c r="AT815" i="3"/>
  <c r="AW815" i="3"/>
  <c r="Q675" i="2"/>
  <c r="AJ816" i="3"/>
  <c r="AM816" i="3"/>
  <c r="M676" i="2"/>
  <c r="BD816" i="3"/>
  <c r="BG816" i="3"/>
  <c r="U676" i="2"/>
  <c r="AT817" i="3"/>
  <c r="AW817" i="3"/>
  <c r="Q677" i="2"/>
  <c r="AJ818" i="3"/>
  <c r="AM818" i="3"/>
  <c r="M678" i="2"/>
  <c r="BD818" i="3"/>
  <c r="BG818" i="3"/>
  <c r="U678" i="2"/>
  <c r="AT819" i="3"/>
  <c r="AW819" i="3"/>
  <c r="Q679" i="2"/>
  <c r="AJ820" i="3"/>
  <c r="AM820" i="3"/>
  <c r="M680" i="2"/>
  <c r="BD820" i="3"/>
  <c r="BG820" i="3"/>
  <c r="U680" i="2"/>
  <c r="AT821" i="3"/>
  <c r="AW821" i="3"/>
  <c r="Q681" i="2"/>
  <c r="AJ822" i="3"/>
  <c r="AM822" i="3"/>
  <c r="M682" i="2"/>
  <c r="BD822" i="3"/>
  <c r="BG822" i="3"/>
  <c r="U682" i="2"/>
  <c r="AT823" i="3"/>
  <c r="AW823" i="3"/>
  <c r="Q683" i="2"/>
  <c r="AJ824" i="3"/>
  <c r="AM824" i="3"/>
  <c r="M684" i="2"/>
  <c r="BD824" i="3"/>
  <c r="BG824" i="3"/>
  <c r="U684" i="2"/>
  <c r="AT825" i="3"/>
  <c r="AW825" i="3"/>
  <c r="Q685" i="2"/>
  <c r="AJ826" i="3"/>
  <c r="AM826" i="3"/>
  <c r="M686" i="2"/>
  <c r="BD826" i="3"/>
  <c r="BG826" i="3"/>
  <c r="U686" i="2"/>
  <c r="AT827" i="3"/>
  <c r="AW827" i="3"/>
  <c r="Q687" i="2"/>
  <c r="AJ828" i="3"/>
  <c r="AM828" i="3"/>
  <c r="M688" i="2"/>
  <c r="BD828" i="3"/>
  <c r="BG828" i="3"/>
  <c r="U688" i="2"/>
  <c r="AT829" i="3"/>
  <c r="AW829" i="3"/>
  <c r="Q689" i="2"/>
  <c r="AJ830" i="3"/>
  <c r="AM830" i="3"/>
  <c r="M690" i="2"/>
  <c r="BD830" i="3"/>
  <c r="BG830" i="3"/>
  <c r="U690" i="2"/>
  <c r="AT831" i="3"/>
  <c r="AW831" i="3"/>
  <c r="Q691" i="2"/>
  <c r="AJ832" i="3"/>
  <c r="AM832" i="3"/>
  <c r="M692" i="2"/>
  <c r="BD832" i="3"/>
  <c r="BG832" i="3"/>
  <c r="U692" i="2"/>
  <c r="AT833" i="3"/>
  <c r="AW833" i="3"/>
  <c r="Q693" i="2"/>
  <c r="AJ834" i="3"/>
  <c r="AM834" i="3"/>
  <c r="M694" i="2"/>
  <c r="BD834" i="3"/>
  <c r="BG834" i="3"/>
  <c r="U694" i="2"/>
  <c r="AT835" i="3"/>
  <c r="AW835" i="3"/>
  <c r="Q695" i="2"/>
  <c r="AO640" i="3"/>
  <c r="AR640" i="3"/>
  <c r="O500" i="2"/>
  <c r="BI640" i="3"/>
  <c r="BL640" i="3"/>
  <c r="W500" i="2"/>
  <c r="AY641" i="3"/>
  <c r="BB641" i="3"/>
  <c r="S501" i="2"/>
  <c r="AO642" i="3"/>
  <c r="AR642" i="3"/>
  <c r="O502" i="2"/>
  <c r="BI642" i="3"/>
  <c r="BL642" i="3"/>
  <c r="W502" i="2"/>
  <c r="AY643" i="3"/>
  <c r="BB643" i="3"/>
  <c r="S503" i="2"/>
  <c r="AO644" i="3"/>
  <c r="AR644" i="3"/>
  <c r="O504" i="2"/>
  <c r="BI644" i="3"/>
  <c r="BL644" i="3"/>
  <c r="W504" i="2"/>
  <c r="AY645" i="3"/>
  <c r="BB645" i="3"/>
  <c r="S505" i="2"/>
  <c r="AO646" i="3"/>
  <c r="AR646" i="3"/>
  <c r="O506" i="2"/>
  <c r="BI646" i="3"/>
  <c r="BL646" i="3"/>
  <c r="W506" i="2"/>
  <c r="AY647" i="3"/>
  <c r="BB647" i="3"/>
  <c r="S507" i="2"/>
  <c r="AO648" i="3"/>
  <c r="AR648" i="3"/>
  <c r="O508" i="2"/>
  <c r="BI648" i="3"/>
  <c r="BL648" i="3"/>
  <c r="W508" i="2"/>
  <c r="AY649" i="3"/>
  <c r="BB649" i="3"/>
  <c r="S509" i="2"/>
  <c r="AO650" i="3"/>
  <c r="AR650" i="3"/>
  <c r="O510" i="2"/>
  <c r="BI650" i="3"/>
  <c r="BL650" i="3"/>
  <c r="W510" i="2"/>
  <c r="AY651" i="3"/>
  <c r="BB651" i="3"/>
  <c r="S511" i="2"/>
  <c r="AO652" i="3"/>
  <c r="AR652" i="3"/>
  <c r="O512" i="2"/>
  <c r="BI652" i="3"/>
  <c r="BL652" i="3"/>
  <c r="W512" i="2"/>
  <c r="AY653" i="3"/>
  <c r="BB653" i="3"/>
  <c r="S513" i="2"/>
  <c r="AO654" i="3"/>
  <c r="AR654" i="3"/>
  <c r="O514" i="2"/>
  <c r="BI654" i="3"/>
  <c r="BL654" i="3"/>
  <c r="W514" i="2"/>
  <c r="AY655" i="3"/>
  <c r="BB655" i="3"/>
  <c r="S515" i="2"/>
  <c r="AO656" i="3"/>
  <c r="AR656" i="3"/>
  <c r="O516" i="2"/>
  <c r="BI656" i="3"/>
  <c r="BL656" i="3"/>
  <c r="W516" i="2"/>
  <c r="AY657" i="3"/>
  <c r="BB657" i="3"/>
  <c r="S517" i="2"/>
  <c r="AO658" i="3"/>
  <c r="AR658" i="3"/>
  <c r="O518" i="2"/>
  <c r="BI658" i="3"/>
  <c r="BL658" i="3"/>
  <c r="W518" i="2"/>
  <c r="AY659" i="3"/>
  <c r="BB659" i="3"/>
  <c r="S519" i="2"/>
  <c r="AO660" i="3"/>
  <c r="AR660" i="3"/>
  <c r="O520" i="2"/>
  <c r="BI660" i="3"/>
  <c r="BL660" i="3"/>
  <c r="W520" i="2"/>
  <c r="AY661" i="3"/>
  <c r="BB661" i="3"/>
  <c r="S521" i="2"/>
  <c r="AO662" i="3"/>
  <c r="AR662" i="3"/>
  <c r="O522" i="2"/>
  <c r="BI662" i="3"/>
  <c r="BL662" i="3"/>
  <c r="W522" i="2"/>
  <c r="AY663" i="3"/>
  <c r="BB663" i="3"/>
  <c r="S523" i="2"/>
  <c r="AO664" i="3"/>
  <c r="AR664" i="3"/>
  <c r="O524" i="2"/>
  <c r="BI664" i="3"/>
  <c r="BL664" i="3"/>
  <c r="W524" i="2"/>
  <c r="AY665" i="3"/>
  <c r="BB665" i="3"/>
  <c r="S525" i="2"/>
  <c r="AO666" i="3"/>
  <c r="AR666" i="3"/>
  <c r="O526" i="2"/>
  <c r="BI666" i="3"/>
  <c r="BL666" i="3"/>
  <c r="W526" i="2"/>
  <c r="AY667" i="3"/>
  <c r="BB667" i="3"/>
  <c r="S527" i="2"/>
  <c r="AO668" i="3"/>
  <c r="AR668" i="3"/>
  <c r="O528" i="2"/>
  <c r="BI668" i="3"/>
  <c r="BL668" i="3"/>
  <c r="W528" i="2"/>
  <c r="AY669" i="3"/>
  <c r="BB669" i="3"/>
  <c r="S529" i="2"/>
  <c r="AO670" i="3"/>
  <c r="AR670" i="3"/>
  <c r="O530" i="2"/>
  <c r="BI670" i="3"/>
  <c r="BL670" i="3"/>
  <c r="W530" i="2"/>
  <c r="AY671" i="3"/>
  <c r="BB671" i="3"/>
  <c r="S531" i="2"/>
  <c r="AO672" i="3"/>
  <c r="AR672" i="3"/>
  <c r="O532" i="2"/>
  <c r="BI672" i="3"/>
  <c r="BL672" i="3"/>
  <c r="W532" i="2"/>
  <c r="AY673" i="3"/>
  <c r="BB673" i="3"/>
  <c r="S533" i="2"/>
  <c r="AO674" i="3"/>
  <c r="AR674" i="3"/>
  <c r="O534" i="2"/>
  <c r="BI674" i="3"/>
  <c r="BL674" i="3"/>
  <c r="W534" i="2"/>
  <c r="AY675" i="3"/>
  <c r="BB675" i="3"/>
  <c r="S535" i="2"/>
  <c r="AO676" i="3"/>
  <c r="AR676" i="3"/>
  <c r="O536" i="2"/>
  <c r="BI676" i="3"/>
  <c r="BL676" i="3"/>
  <c r="W536" i="2"/>
  <c r="AY677" i="3"/>
  <c r="BB677" i="3"/>
  <c r="S537" i="2"/>
  <c r="AO678" i="3"/>
  <c r="AR678" i="3"/>
  <c r="O538" i="2"/>
  <c r="BI678" i="3"/>
  <c r="BL678" i="3"/>
  <c r="W538" i="2"/>
  <c r="AY679" i="3"/>
  <c r="BB679" i="3"/>
  <c r="S539" i="2"/>
  <c r="AO680" i="3"/>
  <c r="AR680" i="3"/>
  <c r="O540" i="2"/>
  <c r="BI680" i="3"/>
  <c r="BL680" i="3"/>
  <c r="W540" i="2"/>
  <c r="AY681" i="3"/>
  <c r="BB681" i="3"/>
  <c r="S541" i="2"/>
  <c r="AO682" i="3"/>
  <c r="AR682" i="3"/>
  <c r="O542" i="2"/>
  <c r="BI682" i="3"/>
  <c r="BL682" i="3"/>
  <c r="W542" i="2"/>
  <c r="AY683" i="3"/>
  <c r="BB683" i="3"/>
  <c r="S543" i="2"/>
  <c r="AO684" i="3"/>
  <c r="AR684" i="3"/>
  <c r="O544" i="2"/>
  <c r="BI684" i="3"/>
  <c r="BL684" i="3"/>
  <c r="W544" i="2"/>
  <c r="AY685" i="3"/>
  <c r="BB685" i="3"/>
  <c r="S545" i="2"/>
  <c r="AO686" i="3"/>
  <c r="AR686" i="3"/>
  <c r="O546" i="2"/>
  <c r="BI686" i="3"/>
  <c r="BL686" i="3"/>
  <c r="W546" i="2"/>
  <c r="AY687" i="3"/>
  <c r="BB687" i="3"/>
  <c r="S547" i="2"/>
  <c r="AO688" i="3"/>
  <c r="AR688" i="3"/>
  <c r="O548" i="2"/>
  <c r="BI688" i="3"/>
  <c r="BL688" i="3"/>
  <c r="W548" i="2"/>
  <c r="AY689" i="3"/>
  <c r="BB689" i="3"/>
  <c r="S549" i="2"/>
  <c r="AO690" i="3"/>
  <c r="AR690" i="3"/>
  <c r="O550" i="2"/>
  <c r="BI690" i="3"/>
  <c r="BL690" i="3"/>
  <c r="W550" i="2"/>
  <c r="AY691" i="3"/>
  <c r="BB691" i="3"/>
  <c r="S551" i="2"/>
  <c r="AO692" i="3"/>
  <c r="AR692" i="3"/>
  <c r="O552" i="2"/>
  <c r="BI692" i="3"/>
  <c r="BL692" i="3"/>
  <c r="W552" i="2"/>
  <c r="AY693" i="3"/>
  <c r="BB693" i="3"/>
  <c r="S553" i="2"/>
  <c r="AO694" i="3"/>
  <c r="AR694" i="3"/>
  <c r="O554" i="2"/>
  <c r="BI694" i="3"/>
  <c r="BL694" i="3"/>
  <c r="W554" i="2"/>
  <c r="AY695" i="3"/>
  <c r="BB695" i="3"/>
  <c r="S555" i="2"/>
  <c r="AO696" i="3"/>
  <c r="AR696" i="3"/>
  <c r="O556" i="2"/>
  <c r="BI696" i="3"/>
  <c r="BL696" i="3"/>
  <c r="W556" i="2"/>
  <c r="AY697" i="3"/>
  <c r="BB697" i="3"/>
  <c r="S557" i="2"/>
  <c r="AO698" i="3"/>
  <c r="AR698" i="3"/>
  <c r="O558" i="2"/>
  <c r="BI698" i="3"/>
  <c r="BL698" i="3"/>
  <c r="W558" i="2"/>
  <c r="AY699" i="3"/>
  <c r="BB699" i="3"/>
  <c r="S559" i="2"/>
  <c r="AO700" i="3"/>
  <c r="AR700" i="3"/>
  <c r="O560" i="2"/>
  <c r="BI700" i="3"/>
  <c r="BL700" i="3"/>
  <c r="W560" i="2"/>
  <c r="AY701" i="3"/>
  <c r="BB701" i="3"/>
  <c r="S561" i="2"/>
  <c r="AO702" i="3"/>
  <c r="AR702" i="3"/>
  <c r="O562" i="2"/>
  <c r="BI702" i="3"/>
  <c r="BL702" i="3"/>
  <c r="W562" i="2"/>
  <c r="AY703" i="3"/>
  <c r="BB703" i="3"/>
  <c r="S563" i="2"/>
  <c r="AO704" i="3"/>
  <c r="AR704" i="3"/>
  <c r="O564" i="2"/>
  <c r="BI704" i="3"/>
  <c r="BL704" i="3"/>
  <c r="W564" i="2"/>
  <c r="AY705" i="3"/>
  <c r="BB705" i="3"/>
  <c r="S565" i="2"/>
  <c r="AO706" i="3"/>
  <c r="AR706" i="3"/>
  <c r="O566" i="2"/>
  <c r="BI706" i="3"/>
  <c r="BL706" i="3"/>
  <c r="W566" i="2"/>
  <c r="AY707" i="3"/>
  <c r="BB707" i="3"/>
  <c r="S567" i="2"/>
  <c r="AO708" i="3"/>
  <c r="AR708" i="3"/>
  <c r="O568" i="2"/>
  <c r="BI708" i="3"/>
  <c r="BL708" i="3"/>
  <c r="W568" i="2"/>
  <c r="AY709" i="3"/>
  <c r="BB709" i="3"/>
  <c r="S569" i="2"/>
  <c r="AO710" i="3"/>
  <c r="AR710" i="3"/>
  <c r="O570" i="2"/>
  <c r="BI710" i="3"/>
  <c r="BL710" i="3"/>
  <c r="W570" i="2"/>
  <c r="AY711" i="3"/>
  <c r="BB711" i="3"/>
  <c r="S571" i="2"/>
  <c r="AO712" i="3"/>
  <c r="AR712" i="3"/>
  <c r="O572" i="2"/>
  <c r="BI712" i="3"/>
  <c r="BL712" i="3"/>
  <c r="W572" i="2"/>
  <c r="AY713" i="3"/>
  <c r="BB713" i="3"/>
  <c r="S573" i="2"/>
  <c r="AO714" i="3"/>
  <c r="AR714" i="3"/>
  <c r="O574" i="2"/>
  <c r="BI714" i="3"/>
  <c r="BL714" i="3"/>
  <c r="W574" i="2"/>
  <c r="AY715" i="3"/>
  <c r="BB715" i="3"/>
  <c r="S575" i="2"/>
  <c r="AO716" i="3"/>
  <c r="AR716" i="3"/>
  <c r="O576" i="2"/>
  <c r="BI716" i="3"/>
  <c r="BL716" i="3"/>
  <c r="W576" i="2"/>
  <c r="AY717" i="3"/>
  <c r="BB717" i="3"/>
  <c r="S577" i="2"/>
  <c r="AO718" i="3"/>
  <c r="AR718" i="3"/>
  <c r="O578" i="2"/>
  <c r="BI718" i="3"/>
  <c r="BL718" i="3"/>
  <c r="W578" i="2"/>
  <c r="AY719" i="3"/>
  <c r="BB719" i="3"/>
  <c r="S579" i="2"/>
  <c r="AO720" i="3"/>
  <c r="AR720" i="3"/>
  <c r="O580" i="2"/>
  <c r="BI720" i="3"/>
  <c r="BL720" i="3"/>
  <c r="W580" i="2"/>
  <c r="AY721" i="3"/>
  <c r="BB721" i="3"/>
  <c r="S581" i="2"/>
  <c r="AO722" i="3"/>
  <c r="AR722" i="3"/>
  <c r="O582" i="2"/>
  <c r="BI722" i="3"/>
  <c r="BL722" i="3"/>
  <c r="W582" i="2"/>
  <c r="AY723" i="3"/>
  <c r="BB723" i="3"/>
  <c r="S583" i="2"/>
  <c r="AO724" i="3"/>
  <c r="AR724" i="3"/>
  <c r="O584" i="2"/>
  <c r="BI724" i="3"/>
  <c r="BL724" i="3"/>
  <c r="W584" i="2"/>
  <c r="AY725" i="3"/>
  <c r="BB725" i="3"/>
  <c r="S585" i="2"/>
  <c r="AO726" i="3"/>
  <c r="AR726" i="3"/>
  <c r="O586" i="2"/>
  <c r="BI726" i="3"/>
  <c r="BL726" i="3"/>
  <c r="W586" i="2"/>
  <c r="AY727" i="3"/>
  <c r="BB727" i="3"/>
  <c r="S587" i="2"/>
  <c r="AO728" i="3"/>
  <c r="AR728" i="3"/>
  <c r="O588" i="2"/>
  <c r="BI728" i="3"/>
  <c r="BL728" i="3"/>
  <c r="W588" i="2"/>
  <c r="AY729" i="3"/>
  <c r="BB729" i="3"/>
  <c r="S589" i="2"/>
  <c r="AO730" i="3"/>
  <c r="AR730" i="3"/>
  <c r="O590" i="2"/>
  <c r="BI730" i="3"/>
  <c r="BL730" i="3"/>
  <c r="W590" i="2"/>
  <c r="AY731" i="3"/>
  <c r="BB731" i="3"/>
  <c r="S591" i="2"/>
  <c r="AO732" i="3"/>
  <c r="AR732" i="3"/>
  <c r="O592" i="2"/>
  <c r="BI732" i="3"/>
  <c r="BL732" i="3"/>
  <c r="W592" i="2"/>
  <c r="AY733" i="3"/>
  <c r="BB733" i="3"/>
  <c r="S593" i="2"/>
  <c r="AO734" i="3"/>
  <c r="AR734" i="3"/>
  <c r="O594" i="2"/>
  <c r="BI734" i="3"/>
  <c r="BL734" i="3"/>
  <c r="W594" i="2"/>
  <c r="AY735" i="3"/>
  <c r="BB735" i="3"/>
  <c r="S595" i="2"/>
  <c r="AO736" i="3"/>
  <c r="AR736" i="3"/>
  <c r="O596" i="2"/>
  <c r="BI736" i="3"/>
  <c r="BL736" i="3"/>
  <c r="W596" i="2"/>
  <c r="AY737" i="3"/>
  <c r="BB737" i="3"/>
  <c r="S597" i="2"/>
  <c r="AO738" i="3"/>
  <c r="AR738" i="3"/>
  <c r="O598" i="2"/>
  <c r="BI738" i="3"/>
  <c r="BL738" i="3"/>
  <c r="W598" i="2"/>
  <c r="AY739" i="3"/>
  <c r="BB739" i="3"/>
  <c r="S599" i="2"/>
  <c r="AO740" i="3"/>
  <c r="AR740" i="3"/>
  <c r="O600" i="2"/>
  <c r="BI740" i="3"/>
  <c r="BL740" i="3"/>
  <c r="W600" i="2"/>
  <c r="AY741" i="3"/>
  <c r="BB741" i="3"/>
  <c r="S601" i="2"/>
  <c r="AO742" i="3"/>
  <c r="AR742" i="3"/>
  <c r="O602" i="2"/>
  <c r="BI742" i="3"/>
  <c r="BL742" i="3"/>
  <c r="W602" i="2"/>
  <c r="AY743" i="3"/>
  <c r="BB743" i="3"/>
  <c r="S603" i="2"/>
  <c r="AO744" i="3"/>
  <c r="AR744" i="3"/>
  <c r="O604" i="2"/>
  <c r="BI744" i="3"/>
  <c r="BL744" i="3"/>
  <c r="W604" i="2"/>
  <c r="AY745" i="3"/>
  <c r="BB745" i="3"/>
  <c r="S605" i="2"/>
  <c r="AO746" i="3"/>
  <c r="AR746" i="3"/>
  <c r="O606" i="2"/>
  <c r="BI746" i="3"/>
  <c r="BL746" i="3"/>
  <c r="W606" i="2"/>
  <c r="AY747" i="3"/>
  <c r="BB747" i="3"/>
  <c r="S607" i="2"/>
  <c r="AO748" i="3"/>
  <c r="AR748" i="3"/>
  <c r="O608" i="2"/>
  <c r="BI748" i="3"/>
  <c r="BL748" i="3"/>
  <c r="W608" i="2"/>
  <c r="AY749" i="3"/>
  <c r="BB749" i="3"/>
  <c r="S609" i="2"/>
  <c r="AO750" i="3"/>
  <c r="AR750" i="3"/>
  <c r="O610" i="2"/>
  <c r="BI750" i="3"/>
  <c r="BL750" i="3"/>
  <c r="W610" i="2"/>
  <c r="AY751" i="3"/>
  <c r="BB751" i="3"/>
  <c r="S611" i="2"/>
  <c r="AO752" i="3"/>
  <c r="AR752" i="3"/>
  <c r="O612" i="2"/>
  <c r="BI752" i="3"/>
  <c r="BL752" i="3"/>
  <c r="W612" i="2"/>
  <c r="AY753" i="3"/>
  <c r="BB753" i="3"/>
  <c r="S613" i="2"/>
  <c r="AO754" i="3"/>
  <c r="AR754" i="3"/>
  <c r="O614" i="2"/>
  <c r="BI754" i="3"/>
  <c r="BL754" i="3"/>
  <c r="W614" i="2"/>
  <c r="AY755" i="3"/>
  <c r="BB755" i="3"/>
  <c r="S615" i="2"/>
  <c r="AO756" i="3"/>
  <c r="AR756" i="3"/>
  <c r="O616" i="2"/>
  <c r="BI756" i="3"/>
  <c r="BL756" i="3"/>
  <c r="W616" i="2"/>
  <c r="AY757" i="3"/>
  <c r="BB757" i="3"/>
  <c r="S617" i="2"/>
  <c r="AO758" i="3"/>
  <c r="AR758" i="3"/>
  <c r="O618" i="2"/>
  <c r="BI758" i="3"/>
  <c r="BL758" i="3"/>
  <c r="W618" i="2"/>
  <c r="AY759" i="3"/>
  <c r="BB759" i="3"/>
  <c r="S619" i="2"/>
  <c r="AO760" i="3"/>
  <c r="AR760" i="3"/>
  <c r="O620" i="2"/>
  <c r="BI760" i="3"/>
  <c r="BL760" i="3"/>
  <c r="W620" i="2"/>
  <c r="AY761" i="3"/>
  <c r="BB761" i="3"/>
  <c r="S621" i="2"/>
  <c r="AO762" i="3"/>
  <c r="AR762" i="3"/>
  <c r="O622" i="2"/>
  <c r="BI762" i="3"/>
  <c r="BL762" i="3"/>
  <c r="W622" i="2"/>
  <c r="AY763" i="3"/>
  <c r="BB763" i="3"/>
  <c r="S623" i="2"/>
  <c r="AO764" i="3"/>
  <c r="AR764" i="3"/>
  <c r="O624" i="2"/>
  <c r="BI764" i="3"/>
  <c r="BL764" i="3"/>
  <c r="W624" i="2"/>
  <c r="AY765" i="3"/>
  <c r="BB765" i="3"/>
  <c r="S625" i="2"/>
  <c r="AO766" i="3"/>
  <c r="AR766" i="3"/>
  <c r="O626" i="2"/>
  <c r="BI766" i="3"/>
  <c r="BL766" i="3"/>
  <c r="W626" i="2"/>
  <c r="AY767" i="3"/>
  <c r="BB767" i="3"/>
  <c r="S627" i="2"/>
  <c r="AO768" i="3"/>
  <c r="AR768" i="3"/>
  <c r="O628" i="2"/>
  <c r="BI768" i="3"/>
  <c r="BL768" i="3"/>
  <c r="W628" i="2"/>
  <c r="AY769" i="3"/>
  <c r="BB769" i="3"/>
  <c r="S629" i="2"/>
  <c r="AO770" i="3"/>
  <c r="AR770" i="3"/>
  <c r="O630" i="2"/>
  <c r="BI770" i="3"/>
  <c r="BL770" i="3"/>
  <c r="W630" i="2"/>
  <c r="AY771" i="3"/>
  <c r="BB771" i="3"/>
  <c r="S631" i="2"/>
  <c r="AO772" i="3"/>
  <c r="AR772" i="3"/>
  <c r="O632" i="2"/>
  <c r="BI772" i="3"/>
  <c r="BL772" i="3"/>
  <c r="W632" i="2"/>
  <c r="AY773" i="3"/>
  <c r="BB773" i="3"/>
  <c r="S633" i="2"/>
  <c r="AO774" i="3"/>
  <c r="AR774" i="3"/>
  <c r="O634" i="2"/>
  <c r="BI774" i="3"/>
  <c r="BL774" i="3"/>
  <c r="W634" i="2"/>
  <c r="AY775" i="3"/>
  <c r="BB775" i="3"/>
  <c r="S635" i="2"/>
  <c r="AO776" i="3"/>
  <c r="AR776" i="3"/>
  <c r="O636" i="2"/>
  <c r="BI776" i="3"/>
  <c r="BL776" i="3"/>
  <c r="W636" i="2"/>
  <c r="AY777" i="3"/>
  <c r="BB777" i="3"/>
  <c r="S637" i="2"/>
  <c r="AO778" i="3"/>
  <c r="AR778" i="3"/>
  <c r="O638" i="2"/>
  <c r="BI778" i="3"/>
  <c r="BL778" i="3"/>
  <c r="W638" i="2"/>
  <c r="AY779" i="3"/>
  <c r="BB779" i="3"/>
  <c r="S639" i="2"/>
  <c r="AO780" i="3"/>
  <c r="AR780" i="3"/>
  <c r="O640" i="2"/>
  <c r="BI780" i="3"/>
  <c r="BL780" i="3"/>
  <c r="W640" i="2"/>
  <c r="AY781" i="3"/>
  <c r="BB781" i="3"/>
  <c r="S641" i="2"/>
  <c r="AO782" i="3"/>
  <c r="AR782" i="3"/>
  <c r="O642" i="2"/>
  <c r="BI782" i="3"/>
  <c r="BL782" i="3"/>
  <c r="W642" i="2"/>
  <c r="AY783" i="3"/>
  <c r="BB783" i="3"/>
  <c r="S643" i="2"/>
  <c r="AO784" i="3"/>
  <c r="AR784" i="3"/>
  <c r="O644" i="2"/>
  <c r="BI784" i="3"/>
  <c r="BL784" i="3"/>
  <c r="W644" i="2"/>
  <c r="AY785" i="3"/>
  <c r="BB785" i="3"/>
  <c r="S645" i="2"/>
  <c r="AO786" i="3"/>
  <c r="AR786" i="3"/>
  <c r="O646" i="2"/>
  <c r="BI786" i="3"/>
  <c r="BL786" i="3"/>
  <c r="W646" i="2"/>
  <c r="AY787" i="3"/>
  <c r="BB787" i="3"/>
  <c r="S647" i="2"/>
  <c r="AO788" i="3"/>
  <c r="AR788" i="3"/>
  <c r="O648" i="2"/>
  <c r="BI788" i="3"/>
  <c r="BL788" i="3"/>
  <c r="W648" i="2"/>
  <c r="AY789" i="3"/>
  <c r="BB789" i="3"/>
  <c r="S649" i="2"/>
  <c r="AO790" i="3"/>
  <c r="AR790" i="3"/>
  <c r="O650" i="2"/>
  <c r="BI790" i="3"/>
  <c r="BL790" i="3"/>
  <c r="W650" i="2"/>
  <c r="AY791" i="3"/>
  <c r="BB791" i="3"/>
  <c r="S651" i="2"/>
  <c r="AO792" i="3"/>
  <c r="AR792" i="3"/>
  <c r="O652" i="2"/>
  <c r="BI792" i="3"/>
  <c r="BL792" i="3"/>
  <c r="W652" i="2"/>
  <c r="AY793" i="3"/>
  <c r="BB793" i="3"/>
  <c r="S653" i="2"/>
  <c r="AO794" i="3"/>
  <c r="AR794" i="3"/>
  <c r="O654" i="2"/>
  <c r="BI794" i="3"/>
  <c r="BL794" i="3"/>
  <c r="W654" i="2"/>
  <c r="AY795" i="3"/>
  <c r="BB795" i="3"/>
  <c r="S655" i="2"/>
  <c r="AO796" i="3"/>
  <c r="AR796" i="3"/>
  <c r="O656" i="2"/>
  <c r="BI796" i="3"/>
  <c r="BL796" i="3"/>
  <c r="W656" i="2"/>
  <c r="AY797" i="3"/>
  <c r="BB797" i="3"/>
  <c r="S657" i="2"/>
  <c r="AO798" i="3"/>
  <c r="AR798" i="3"/>
  <c r="O658" i="2"/>
  <c r="BI798" i="3"/>
  <c r="BL798" i="3"/>
  <c r="W658" i="2"/>
  <c r="AY799" i="3"/>
  <c r="BB799" i="3"/>
  <c r="S659" i="2"/>
  <c r="AO800" i="3"/>
  <c r="AR800" i="3"/>
  <c r="O660" i="2"/>
  <c r="BI800" i="3"/>
  <c r="BL800" i="3"/>
  <c r="W660" i="2"/>
  <c r="AY801" i="3"/>
  <c r="BB801" i="3"/>
  <c r="S661" i="2"/>
  <c r="AO802" i="3"/>
  <c r="AR802" i="3"/>
  <c r="O662" i="2"/>
  <c r="BI802" i="3"/>
  <c r="BL802" i="3"/>
  <c r="W662" i="2"/>
  <c r="AY803" i="3"/>
  <c r="BB803" i="3"/>
  <c r="S663" i="2"/>
  <c r="AO804" i="3"/>
  <c r="AR804" i="3"/>
  <c r="O664" i="2"/>
  <c r="BI804" i="3"/>
  <c r="BL804" i="3"/>
  <c r="W664" i="2"/>
  <c r="AY805" i="3"/>
  <c r="BB805" i="3"/>
  <c r="S665" i="2"/>
  <c r="AO806" i="3"/>
  <c r="AR806" i="3"/>
  <c r="O666" i="2"/>
  <c r="BI806" i="3"/>
  <c r="BL806" i="3"/>
  <c r="W666" i="2"/>
  <c r="AY807" i="3"/>
  <c r="BB807" i="3"/>
  <c r="S667" i="2"/>
  <c r="AO808" i="3"/>
  <c r="AR808" i="3"/>
  <c r="O668" i="2"/>
  <c r="BI808" i="3"/>
  <c r="BL808" i="3"/>
  <c r="W668" i="2"/>
  <c r="AY809" i="3"/>
  <c r="BB809" i="3"/>
  <c r="S669" i="2"/>
  <c r="AO810" i="3"/>
  <c r="AR810" i="3"/>
  <c r="O670" i="2"/>
  <c r="BI810" i="3"/>
  <c r="BL810" i="3"/>
  <c r="W670" i="2"/>
  <c r="AY811" i="3"/>
  <c r="BB811" i="3"/>
  <c r="S671" i="2"/>
  <c r="AO812" i="3"/>
  <c r="AR812" i="3"/>
  <c r="O672" i="2"/>
  <c r="BI812" i="3"/>
  <c r="BL812" i="3"/>
  <c r="W672" i="2"/>
  <c r="AY813" i="3"/>
  <c r="BB813" i="3"/>
  <c r="S673" i="2"/>
  <c r="AO814" i="3"/>
  <c r="AR814" i="3"/>
  <c r="O674" i="2"/>
  <c r="BI814" i="3"/>
  <c r="BL814" i="3"/>
  <c r="W674" i="2"/>
  <c r="AY815" i="3"/>
  <c r="BB815" i="3"/>
  <c r="S675" i="2"/>
  <c r="AO816" i="3"/>
  <c r="AR816" i="3"/>
  <c r="O676" i="2"/>
  <c r="BI816" i="3"/>
  <c r="BL816" i="3"/>
  <c r="W676" i="2"/>
  <c r="AY817" i="3"/>
  <c r="BB817" i="3"/>
  <c r="S677" i="2"/>
  <c r="AO818" i="3"/>
  <c r="AR818" i="3"/>
  <c r="O678" i="2"/>
  <c r="BI818" i="3"/>
  <c r="BL818" i="3"/>
  <c r="W678" i="2"/>
  <c r="AY819" i="3"/>
  <c r="BB819" i="3"/>
  <c r="S679" i="2"/>
  <c r="AO820" i="3"/>
  <c r="AR820" i="3"/>
  <c r="O680" i="2"/>
  <c r="BI820" i="3"/>
  <c r="BL820" i="3"/>
  <c r="W680" i="2"/>
  <c r="AY821" i="3"/>
  <c r="BB821" i="3"/>
  <c r="S681" i="2"/>
  <c r="AO822" i="3"/>
  <c r="AR822" i="3"/>
  <c r="O682" i="2"/>
  <c r="BI822" i="3"/>
  <c r="BL822" i="3"/>
  <c r="W682" i="2"/>
  <c r="AY823" i="3"/>
  <c r="BB823" i="3"/>
  <c r="S683" i="2"/>
  <c r="AO824" i="3"/>
  <c r="AR824" i="3"/>
  <c r="O684" i="2"/>
  <c r="BI824" i="3"/>
  <c r="BL824" i="3"/>
  <c r="W684" i="2"/>
  <c r="AY825" i="3"/>
  <c r="BB825" i="3"/>
  <c r="S685" i="2"/>
  <c r="AO826" i="3"/>
  <c r="AR826" i="3"/>
  <c r="O686" i="2"/>
  <c r="BI826" i="3"/>
  <c r="BL826" i="3"/>
  <c r="W686" i="2"/>
  <c r="AY827" i="3"/>
  <c r="BB827" i="3"/>
  <c r="S687" i="2"/>
  <c r="AO828" i="3"/>
  <c r="AR828" i="3"/>
  <c r="O688" i="2"/>
  <c r="BI828" i="3"/>
  <c r="BL828" i="3"/>
  <c r="W688" i="2"/>
  <c r="AY829" i="3"/>
  <c r="BB829" i="3"/>
  <c r="S689" i="2"/>
  <c r="AO830" i="3"/>
  <c r="AR830" i="3"/>
  <c r="O690" i="2"/>
  <c r="BI830" i="3"/>
  <c r="BL830" i="3"/>
  <c r="W690" i="2"/>
  <c r="AY831" i="3"/>
  <c r="BB831" i="3"/>
  <c r="S691" i="2"/>
  <c r="AO832" i="3"/>
  <c r="AR832" i="3"/>
  <c r="O692" i="2"/>
  <c r="BI832" i="3"/>
  <c r="BL832" i="3"/>
  <c r="W692" i="2"/>
  <c r="AY833" i="3"/>
  <c r="BB833" i="3"/>
  <c r="S693" i="2"/>
  <c r="AO834" i="3"/>
  <c r="AR834" i="3"/>
  <c r="O694" i="2"/>
  <c r="BI834" i="3"/>
  <c r="BL834" i="3"/>
  <c r="W694" i="2"/>
  <c r="S482" i="2"/>
  <c r="W482" i="2"/>
  <c r="O483" i="2"/>
  <c r="S483" i="2"/>
  <c r="W483" i="2"/>
  <c r="O484" i="2"/>
  <c r="S484" i="2"/>
  <c r="W484" i="2"/>
  <c r="O485" i="2"/>
  <c r="S485" i="2"/>
  <c r="W485" i="2"/>
  <c r="O486" i="2"/>
  <c r="S486" i="2"/>
  <c r="W486" i="2"/>
  <c r="O487" i="2"/>
  <c r="S487" i="2"/>
  <c r="W487" i="2"/>
  <c r="O488" i="2"/>
  <c r="S488" i="2"/>
  <c r="W488" i="2"/>
  <c r="O489" i="2"/>
  <c r="S489" i="2"/>
  <c r="W489" i="2"/>
  <c r="O490" i="2"/>
  <c r="S490" i="2"/>
  <c r="W490" i="2"/>
  <c r="O491" i="2"/>
  <c r="S491" i="2"/>
  <c r="W491" i="2"/>
  <c r="O492" i="2"/>
  <c r="S492" i="2"/>
  <c r="W492" i="2"/>
  <c r="O493" i="2"/>
  <c r="S493" i="2"/>
  <c r="W493" i="2"/>
  <c r="O494" i="2"/>
  <c r="S494" i="2"/>
  <c r="W494" i="2"/>
  <c r="O495" i="2"/>
  <c r="S495" i="2"/>
  <c r="W495" i="2"/>
  <c r="O496" i="2"/>
  <c r="S496" i="2"/>
  <c r="W496" i="2"/>
  <c r="O497" i="2"/>
  <c r="S497" i="2"/>
  <c r="W497" i="2"/>
  <c r="AT640" i="3"/>
  <c r="AW640" i="3"/>
  <c r="Q500" i="2"/>
  <c r="AJ641" i="3"/>
  <c r="AM641" i="3"/>
  <c r="M501" i="2"/>
  <c r="BD641" i="3"/>
  <c r="BG641" i="3"/>
  <c r="U501" i="2"/>
  <c r="AT642" i="3"/>
  <c r="AW642" i="3"/>
  <c r="Q502" i="2"/>
  <c r="AJ643" i="3"/>
  <c r="AM643" i="3"/>
  <c r="M503" i="2"/>
  <c r="BD643" i="3"/>
  <c r="BG643" i="3"/>
  <c r="U503" i="2"/>
  <c r="AT644" i="3"/>
  <c r="AW644" i="3"/>
  <c r="Q504" i="2"/>
  <c r="AJ645" i="3"/>
  <c r="AM645" i="3"/>
  <c r="M505" i="2"/>
  <c r="BD645" i="3"/>
  <c r="BG645" i="3"/>
  <c r="U505" i="2"/>
  <c r="AT646" i="3"/>
  <c r="AW646" i="3"/>
  <c r="Q506" i="2"/>
  <c r="AJ647" i="3"/>
  <c r="AM647" i="3"/>
  <c r="M507" i="2"/>
  <c r="BD647" i="3"/>
  <c r="BG647" i="3"/>
  <c r="U507" i="2"/>
  <c r="AT648" i="3"/>
  <c r="AW648" i="3"/>
  <c r="Q508" i="2"/>
  <c r="AJ649" i="3"/>
  <c r="AM649" i="3"/>
  <c r="M509" i="2"/>
  <c r="BD649" i="3"/>
  <c r="BG649" i="3"/>
  <c r="U509" i="2"/>
  <c r="AT650" i="3"/>
  <c r="AW650" i="3"/>
  <c r="Q510" i="2"/>
  <c r="AJ651" i="3"/>
  <c r="AM651" i="3"/>
  <c r="M511" i="2"/>
  <c r="BD651" i="3"/>
  <c r="BG651" i="3"/>
  <c r="U511" i="2"/>
  <c r="AT652" i="3"/>
  <c r="AW652" i="3"/>
  <c r="Q512" i="2"/>
  <c r="AJ653" i="3"/>
  <c r="AM653" i="3"/>
  <c r="M513" i="2"/>
  <c r="BD653" i="3"/>
  <c r="BG653" i="3"/>
  <c r="U513" i="2"/>
  <c r="AT654" i="3"/>
  <c r="AW654" i="3"/>
  <c r="Q514" i="2"/>
  <c r="AJ655" i="3"/>
  <c r="AM655" i="3"/>
  <c r="M515" i="2"/>
  <c r="BD655" i="3"/>
  <c r="BG655" i="3"/>
  <c r="U515" i="2"/>
  <c r="AT656" i="3"/>
  <c r="AW656" i="3"/>
  <c r="Q516" i="2"/>
  <c r="AJ657" i="3"/>
  <c r="AM657" i="3"/>
  <c r="M517" i="2"/>
  <c r="BD657" i="3"/>
  <c r="BG657" i="3"/>
  <c r="U517" i="2"/>
  <c r="AT658" i="3"/>
  <c r="AW658" i="3"/>
  <c r="Q518" i="2"/>
  <c r="AJ659" i="3"/>
  <c r="AM659" i="3"/>
  <c r="M519" i="2"/>
  <c r="BD659" i="3"/>
  <c r="BG659" i="3"/>
  <c r="U519" i="2"/>
  <c r="AT660" i="3"/>
  <c r="AW660" i="3"/>
  <c r="Q520" i="2"/>
  <c r="AJ661" i="3"/>
  <c r="AM661" i="3"/>
  <c r="M521" i="2"/>
  <c r="BD661" i="3"/>
  <c r="BG661" i="3"/>
  <c r="U521" i="2"/>
  <c r="AT662" i="3"/>
  <c r="AW662" i="3"/>
  <c r="Q522" i="2"/>
  <c r="AJ663" i="3"/>
  <c r="AM663" i="3"/>
  <c r="M523" i="2"/>
  <c r="BD663" i="3"/>
  <c r="BG663" i="3"/>
  <c r="U523" i="2"/>
  <c r="AT664" i="3"/>
  <c r="AW664" i="3"/>
  <c r="Q524" i="2"/>
  <c r="AJ665" i="3"/>
  <c r="AM665" i="3"/>
  <c r="M525" i="2"/>
  <c r="BD665" i="3"/>
  <c r="BG665" i="3"/>
  <c r="U525" i="2"/>
  <c r="AT666" i="3"/>
  <c r="AW666" i="3"/>
  <c r="Q526" i="2"/>
  <c r="AJ667" i="3"/>
  <c r="AM667" i="3"/>
  <c r="M527" i="2"/>
  <c r="BD667" i="3"/>
  <c r="BG667" i="3"/>
  <c r="U527" i="2"/>
  <c r="AT668" i="3"/>
  <c r="AW668" i="3"/>
  <c r="Q528" i="2"/>
  <c r="AJ669" i="3"/>
  <c r="AM669" i="3"/>
  <c r="M529" i="2"/>
  <c r="BD669" i="3"/>
  <c r="BG669" i="3"/>
  <c r="U529" i="2"/>
  <c r="AT670" i="3"/>
  <c r="AW670" i="3"/>
  <c r="Q530" i="2"/>
  <c r="AJ671" i="3"/>
  <c r="AM671" i="3"/>
  <c r="M531" i="2"/>
  <c r="BD671" i="3"/>
  <c r="BG671" i="3"/>
  <c r="U531" i="2"/>
  <c r="AT672" i="3"/>
  <c r="AW672" i="3"/>
  <c r="Q532" i="2"/>
  <c r="AJ673" i="3"/>
  <c r="AM673" i="3"/>
  <c r="M533" i="2"/>
  <c r="BD673" i="3"/>
  <c r="BG673" i="3"/>
  <c r="U533" i="2"/>
  <c r="AT674" i="3"/>
  <c r="AW674" i="3"/>
  <c r="Q534" i="2"/>
  <c r="AJ675" i="3"/>
  <c r="AM675" i="3"/>
  <c r="M535" i="2"/>
  <c r="BD675" i="3"/>
  <c r="BG675" i="3"/>
  <c r="U535" i="2"/>
  <c r="AT676" i="3"/>
  <c r="AW676" i="3"/>
  <c r="Q536" i="2"/>
  <c r="AJ677" i="3"/>
  <c r="AM677" i="3"/>
  <c r="M537" i="2"/>
  <c r="BD677" i="3"/>
  <c r="BG677" i="3"/>
  <c r="U537" i="2"/>
  <c r="AT678" i="3"/>
  <c r="AW678" i="3"/>
  <c r="Q538" i="2"/>
  <c r="AJ679" i="3"/>
  <c r="AM679" i="3"/>
  <c r="M539" i="2"/>
  <c r="BD679" i="3"/>
  <c r="BG679" i="3"/>
  <c r="U539" i="2"/>
  <c r="AT680" i="3"/>
  <c r="AW680" i="3"/>
  <c r="Q540" i="2"/>
  <c r="AJ681" i="3"/>
  <c r="AM681" i="3"/>
  <c r="M541" i="2"/>
  <c r="BD681" i="3"/>
  <c r="BG681" i="3"/>
  <c r="U541" i="2"/>
  <c r="AT682" i="3"/>
  <c r="AW682" i="3"/>
  <c r="Q542" i="2"/>
  <c r="AJ683" i="3"/>
  <c r="AM683" i="3"/>
  <c r="M543" i="2"/>
  <c r="BD683" i="3"/>
  <c r="BG683" i="3"/>
  <c r="U543" i="2"/>
  <c r="AT684" i="3"/>
  <c r="AW684" i="3"/>
  <c r="Q544" i="2"/>
  <c r="AJ685" i="3"/>
  <c r="AM685" i="3"/>
  <c r="M545" i="2"/>
  <c r="BD685" i="3"/>
  <c r="BG685" i="3"/>
  <c r="U545" i="2"/>
  <c r="AT686" i="3"/>
  <c r="AW686" i="3"/>
  <c r="Q546" i="2"/>
  <c r="AJ687" i="3"/>
  <c r="AM687" i="3"/>
  <c r="M547" i="2"/>
  <c r="BD687" i="3"/>
  <c r="BG687" i="3"/>
  <c r="U547" i="2"/>
  <c r="AT688" i="3"/>
  <c r="AW688" i="3"/>
  <c r="Q548" i="2"/>
  <c r="AJ689" i="3"/>
  <c r="AM689" i="3"/>
  <c r="M549" i="2"/>
  <c r="BD689" i="3"/>
  <c r="BG689" i="3"/>
  <c r="U549" i="2"/>
  <c r="AT690" i="3"/>
  <c r="AW690" i="3"/>
  <c r="Q550" i="2"/>
  <c r="AJ691" i="3"/>
  <c r="AM691" i="3"/>
  <c r="M551" i="2"/>
  <c r="BD691" i="3"/>
  <c r="BG691" i="3"/>
  <c r="U551" i="2"/>
  <c r="AT692" i="3"/>
  <c r="AW692" i="3"/>
  <c r="Q552" i="2"/>
  <c r="AJ693" i="3"/>
  <c r="AM693" i="3"/>
  <c r="M553" i="2"/>
  <c r="BD693" i="3"/>
  <c r="BG693" i="3"/>
  <c r="U553" i="2"/>
  <c r="AT694" i="3"/>
  <c r="AW694" i="3"/>
  <c r="Q554" i="2"/>
  <c r="AJ695" i="3"/>
  <c r="AM695" i="3"/>
  <c r="M555" i="2"/>
  <c r="BD695" i="3"/>
  <c r="BG695" i="3"/>
  <c r="U555" i="2"/>
  <c r="AT696" i="3"/>
  <c r="AW696" i="3"/>
  <c r="Q556" i="2"/>
  <c r="AJ697" i="3"/>
  <c r="AM697" i="3"/>
  <c r="M557" i="2"/>
  <c r="BD697" i="3"/>
  <c r="BG697" i="3"/>
  <c r="U557" i="2"/>
  <c r="AT698" i="3"/>
  <c r="AW698" i="3"/>
  <c r="Q558" i="2"/>
  <c r="AJ699" i="3"/>
  <c r="AM699" i="3"/>
  <c r="M559" i="2"/>
  <c r="BD699" i="3"/>
  <c r="BG699" i="3"/>
  <c r="U559" i="2"/>
  <c r="AT700" i="3"/>
  <c r="AW700" i="3"/>
  <c r="Q560" i="2"/>
  <c r="AJ701" i="3"/>
  <c r="AM701" i="3"/>
  <c r="M561" i="2"/>
  <c r="BD701" i="3"/>
  <c r="BG701" i="3"/>
  <c r="U561" i="2"/>
  <c r="AT702" i="3"/>
  <c r="AW702" i="3"/>
  <c r="Q562" i="2"/>
  <c r="AJ703" i="3"/>
  <c r="AM703" i="3"/>
  <c r="M563" i="2"/>
  <c r="BD703" i="3"/>
  <c r="BG703" i="3"/>
  <c r="U563" i="2"/>
  <c r="AT704" i="3"/>
  <c r="AW704" i="3"/>
  <c r="Q564" i="2"/>
  <c r="AJ705" i="3"/>
  <c r="AM705" i="3"/>
  <c r="M565" i="2"/>
  <c r="BD705" i="3"/>
  <c r="BG705" i="3"/>
  <c r="U565" i="2"/>
  <c r="AT706" i="3"/>
  <c r="AW706" i="3"/>
  <c r="Q566" i="2"/>
  <c r="AJ707" i="3"/>
  <c r="AM707" i="3"/>
  <c r="M567" i="2"/>
  <c r="BD707" i="3"/>
  <c r="BG707" i="3"/>
  <c r="U567" i="2"/>
  <c r="AT708" i="3"/>
  <c r="AW708" i="3"/>
  <c r="Q568" i="2"/>
  <c r="AJ709" i="3"/>
  <c r="AM709" i="3"/>
  <c r="M569" i="2"/>
  <c r="BD709" i="3"/>
  <c r="BG709" i="3"/>
  <c r="U569" i="2"/>
  <c r="AT710" i="3"/>
  <c r="AW710" i="3"/>
  <c r="Q570" i="2"/>
  <c r="AJ711" i="3"/>
  <c r="AM711" i="3"/>
  <c r="M571" i="2"/>
  <c r="BD711" i="3"/>
  <c r="BG711" i="3"/>
  <c r="U571" i="2"/>
  <c r="AT712" i="3"/>
  <c r="AW712" i="3"/>
  <c r="Q572" i="2"/>
  <c r="AJ713" i="3"/>
  <c r="AM713" i="3"/>
  <c r="M573" i="2"/>
  <c r="BD713" i="3"/>
  <c r="BG713" i="3"/>
  <c r="U573" i="2"/>
  <c r="AT714" i="3"/>
  <c r="AW714" i="3"/>
  <c r="Q574" i="2"/>
  <c r="AJ715" i="3"/>
  <c r="AM715" i="3"/>
  <c r="M575" i="2"/>
  <c r="BD715" i="3"/>
  <c r="BG715" i="3"/>
  <c r="U575" i="2"/>
  <c r="AT716" i="3"/>
  <c r="AW716" i="3"/>
  <c r="Q576" i="2"/>
  <c r="AJ717" i="3"/>
  <c r="AM717" i="3"/>
  <c r="M577" i="2"/>
  <c r="BD717" i="3"/>
  <c r="BG717" i="3"/>
  <c r="U577" i="2"/>
  <c r="AT718" i="3"/>
  <c r="AW718" i="3"/>
  <c r="Q578" i="2"/>
  <c r="AJ719" i="3"/>
  <c r="AM719" i="3"/>
  <c r="M579" i="2"/>
  <c r="BD719" i="3"/>
  <c r="BG719" i="3"/>
  <c r="U579" i="2"/>
  <c r="AT720" i="3"/>
  <c r="AW720" i="3"/>
  <c r="Q580" i="2"/>
  <c r="AJ721" i="3"/>
  <c r="AM721" i="3"/>
  <c r="M581" i="2"/>
  <c r="BD721" i="3"/>
  <c r="BG721" i="3"/>
  <c r="U581" i="2"/>
  <c r="AT722" i="3"/>
  <c r="AW722" i="3"/>
  <c r="Q582" i="2"/>
  <c r="AJ723" i="3"/>
  <c r="AM723" i="3"/>
  <c r="M583" i="2"/>
  <c r="BD723" i="3"/>
  <c r="BG723" i="3"/>
  <c r="U583" i="2"/>
  <c r="AT724" i="3"/>
  <c r="AW724" i="3"/>
  <c r="Q584" i="2"/>
  <c r="AJ725" i="3"/>
  <c r="AM725" i="3"/>
  <c r="M585" i="2"/>
  <c r="BD725" i="3"/>
  <c r="BG725" i="3"/>
  <c r="U585" i="2"/>
  <c r="AT726" i="3"/>
  <c r="AW726" i="3"/>
  <c r="Q586" i="2"/>
  <c r="AJ727" i="3"/>
  <c r="AM727" i="3"/>
  <c r="M587" i="2"/>
  <c r="BD727" i="3"/>
  <c r="BG727" i="3"/>
  <c r="U587" i="2"/>
  <c r="AT728" i="3"/>
  <c r="AW728" i="3"/>
  <c r="Q588" i="2"/>
  <c r="AJ729" i="3"/>
  <c r="AM729" i="3"/>
  <c r="M589" i="2"/>
  <c r="BD729" i="3"/>
  <c r="BG729" i="3"/>
  <c r="U589" i="2"/>
  <c r="AT730" i="3"/>
  <c r="AW730" i="3"/>
  <c r="Q590" i="2"/>
  <c r="AJ731" i="3"/>
  <c r="AM731" i="3"/>
  <c r="M591" i="2"/>
  <c r="BD731" i="3"/>
  <c r="BG731" i="3"/>
  <c r="U591" i="2"/>
  <c r="AT732" i="3"/>
  <c r="AW732" i="3"/>
  <c r="Q592" i="2"/>
  <c r="AJ733" i="3"/>
  <c r="AM733" i="3"/>
  <c r="M593" i="2"/>
  <c r="BD733" i="3"/>
  <c r="BG733" i="3"/>
  <c r="U593" i="2"/>
  <c r="AT734" i="3"/>
  <c r="AW734" i="3"/>
  <c r="Q594" i="2"/>
  <c r="AJ735" i="3"/>
  <c r="AM735" i="3"/>
  <c r="M595" i="2"/>
  <c r="BD735" i="3"/>
  <c r="BG735" i="3"/>
  <c r="U595" i="2"/>
  <c r="AT736" i="3"/>
  <c r="AW736" i="3"/>
  <c r="Q596" i="2"/>
  <c r="AJ737" i="3"/>
  <c r="AM737" i="3"/>
  <c r="M597" i="2"/>
  <c r="BD737" i="3"/>
  <c r="BG737" i="3"/>
  <c r="U597" i="2"/>
  <c r="AT738" i="3"/>
  <c r="AW738" i="3"/>
  <c r="Q598" i="2"/>
  <c r="AJ739" i="3"/>
  <c r="AM739" i="3"/>
  <c r="M599" i="2"/>
  <c r="BD739" i="3"/>
  <c r="BG739" i="3"/>
  <c r="U599" i="2"/>
  <c r="AT740" i="3"/>
  <c r="AW740" i="3"/>
  <c r="Q600" i="2"/>
  <c r="AJ741" i="3"/>
  <c r="AM741" i="3"/>
  <c r="M601" i="2"/>
  <c r="BD741" i="3"/>
  <c r="BG741" i="3"/>
  <c r="U601" i="2"/>
  <c r="AT742" i="3"/>
  <c r="AW742" i="3"/>
  <c r="Q602" i="2"/>
  <c r="AJ743" i="3"/>
  <c r="AM743" i="3"/>
  <c r="M603" i="2"/>
  <c r="BD743" i="3"/>
  <c r="BG743" i="3"/>
  <c r="U603" i="2"/>
  <c r="AT744" i="3"/>
  <c r="AW744" i="3"/>
  <c r="Q604" i="2"/>
  <c r="AJ745" i="3"/>
  <c r="AM745" i="3"/>
  <c r="M605" i="2"/>
  <c r="BD745" i="3"/>
  <c r="BG745" i="3"/>
  <c r="U605" i="2"/>
  <c r="AT746" i="3"/>
  <c r="AW746" i="3"/>
  <c r="Q606" i="2"/>
  <c r="AJ747" i="3"/>
  <c r="AM747" i="3"/>
  <c r="M607" i="2"/>
  <c r="BD747" i="3"/>
  <c r="BG747" i="3"/>
  <c r="U607" i="2"/>
  <c r="AT748" i="3"/>
  <c r="AW748" i="3"/>
  <c r="Q608" i="2"/>
  <c r="AJ749" i="3"/>
  <c r="AM749" i="3"/>
  <c r="M609" i="2"/>
  <c r="BD749" i="3"/>
  <c r="BG749" i="3"/>
  <c r="U609" i="2"/>
  <c r="AT750" i="3"/>
  <c r="AW750" i="3"/>
  <c r="Q610" i="2"/>
  <c r="AJ751" i="3"/>
  <c r="AM751" i="3"/>
  <c r="M611" i="2"/>
  <c r="BD751" i="3"/>
  <c r="BG751" i="3"/>
  <c r="U611" i="2"/>
  <c r="AT752" i="3"/>
  <c r="AW752" i="3"/>
  <c r="Q612" i="2"/>
  <c r="AJ753" i="3"/>
  <c r="AM753" i="3"/>
  <c r="M613" i="2"/>
  <c r="BD753" i="3"/>
  <c r="BG753" i="3"/>
  <c r="U613" i="2"/>
  <c r="AT754" i="3"/>
  <c r="AW754" i="3"/>
  <c r="Q614" i="2"/>
  <c r="AJ755" i="3"/>
  <c r="AM755" i="3"/>
  <c r="M615" i="2"/>
  <c r="BD755" i="3"/>
  <c r="BG755" i="3"/>
  <c r="U615" i="2"/>
  <c r="AT756" i="3"/>
  <c r="AW756" i="3"/>
  <c r="Q616" i="2"/>
  <c r="AJ757" i="3"/>
  <c r="AM757" i="3"/>
  <c r="M617" i="2"/>
  <c r="BD757" i="3"/>
  <c r="BG757" i="3"/>
  <c r="U617" i="2"/>
  <c r="AT758" i="3"/>
  <c r="AW758" i="3"/>
  <c r="Q618" i="2"/>
  <c r="AJ759" i="3"/>
  <c r="AM759" i="3"/>
  <c r="M619" i="2"/>
  <c r="BD759" i="3"/>
  <c r="BG759" i="3"/>
  <c r="U619" i="2"/>
  <c r="AT760" i="3"/>
  <c r="AW760" i="3"/>
  <c r="Q620" i="2"/>
  <c r="AJ761" i="3"/>
  <c r="AM761" i="3"/>
  <c r="M621" i="2"/>
  <c r="BD761" i="3"/>
  <c r="BG761" i="3"/>
  <c r="U621" i="2"/>
  <c r="AT762" i="3"/>
  <c r="AW762" i="3"/>
  <c r="Q622" i="2"/>
  <c r="AJ763" i="3"/>
  <c r="AM763" i="3"/>
  <c r="M623" i="2"/>
  <c r="BD763" i="3"/>
  <c r="BG763" i="3"/>
  <c r="U623" i="2"/>
  <c r="AT764" i="3"/>
  <c r="AW764" i="3"/>
  <c r="Q624" i="2"/>
  <c r="AJ765" i="3"/>
  <c r="AM765" i="3"/>
  <c r="M625" i="2"/>
  <c r="BD765" i="3"/>
  <c r="BG765" i="3"/>
  <c r="U625" i="2"/>
  <c r="AT766" i="3"/>
  <c r="AW766" i="3"/>
  <c r="Q626" i="2"/>
  <c r="AJ767" i="3"/>
  <c r="AM767" i="3"/>
  <c r="M627" i="2"/>
  <c r="BD767" i="3"/>
  <c r="BG767" i="3"/>
  <c r="U627" i="2"/>
  <c r="AT768" i="3"/>
  <c r="AW768" i="3"/>
  <c r="Q628" i="2"/>
  <c r="AJ769" i="3"/>
  <c r="AM769" i="3"/>
  <c r="M629" i="2"/>
  <c r="BD769" i="3"/>
  <c r="BG769" i="3"/>
  <c r="U629" i="2"/>
  <c r="AT770" i="3"/>
  <c r="AW770" i="3"/>
  <c r="Q630" i="2"/>
  <c r="AJ771" i="3"/>
  <c r="AM771" i="3"/>
  <c r="M631" i="2"/>
  <c r="BD771" i="3"/>
  <c r="BG771" i="3"/>
  <c r="U631" i="2"/>
  <c r="AT772" i="3"/>
  <c r="AW772" i="3"/>
  <c r="Q632" i="2"/>
  <c r="AJ773" i="3"/>
  <c r="AM773" i="3"/>
  <c r="M633" i="2"/>
  <c r="BD773" i="3"/>
  <c r="BG773" i="3"/>
  <c r="U633" i="2"/>
  <c r="AT774" i="3"/>
  <c r="AW774" i="3"/>
  <c r="Q634" i="2"/>
  <c r="AJ775" i="3"/>
  <c r="AM775" i="3"/>
  <c r="M635" i="2"/>
  <c r="BD775" i="3"/>
  <c r="BG775" i="3"/>
  <c r="U635" i="2"/>
  <c r="AT776" i="3"/>
  <c r="AW776" i="3"/>
  <c r="Q636" i="2"/>
  <c r="AJ777" i="3"/>
  <c r="AM777" i="3"/>
  <c r="M637" i="2"/>
  <c r="BD777" i="3"/>
  <c r="BG777" i="3"/>
  <c r="U637" i="2"/>
  <c r="AT778" i="3"/>
  <c r="AW778" i="3"/>
  <c r="Q638" i="2"/>
  <c r="AJ779" i="3"/>
  <c r="AM779" i="3"/>
  <c r="M639" i="2"/>
  <c r="BD779" i="3"/>
  <c r="BG779" i="3"/>
  <c r="U639" i="2"/>
  <c r="AT780" i="3"/>
  <c r="AW780" i="3"/>
  <c r="Q640" i="2"/>
  <c r="AJ781" i="3"/>
  <c r="AM781" i="3"/>
  <c r="M641" i="2"/>
  <c r="BD781" i="3"/>
  <c r="BG781" i="3"/>
  <c r="U641" i="2"/>
  <c r="AT782" i="3"/>
  <c r="AW782" i="3"/>
  <c r="Q642" i="2"/>
  <c r="AJ783" i="3"/>
  <c r="AM783" i="3"/>
  <c r="M643" i="2"/>
  <c r="BD783" i="3"/>
  <c r="BG783" i="3"/>
  <c r="U643" i="2"/>
  <c r="AT784" i="3"/>
  <c r="AW784" i="3"/>
  <c r="Q644" i="2"/>
  <c r="AJ785" i="3"/>
  <c r="AM785" i="3"/>
  <c r="M645" i="2"/>
  <c r="BD785" i="3"/>
  <c r="BG785" i="3"/>
  <c r="U645" i="2"/>
  <c r="AT786" i="3"/>
  <c r="AW786" i="3"/>
  <c r="Q646" i="2"/>
  <c r="AJ787" i="3"/>
  <c r="AM787" i="3"/>
  <c r="M647" i="2"/>
  <c r="BD787" i="3"/>
  <c r="BG787" i="3"/>
  <c r="U647" i="2"/>
  <c r="AT788" i="3"/>
  <c r="AW788" i="3"/>
  <c r="Q648" i="2"/>
  <c r="AJ789" i="3"/>
  <c r="AM789" i="3"/>
  <c r="M649" i="2"/>
  <c r="BD789" i="3"/>
  <c r="BG789" i="3"/>
  <c r="U649" i="2"/>
  <c r="AT790" i="3"/>
  <c r="AW790" i="3"/>
  <c r="Q650" i="2"/>
  <c r="AJ791" i="3"/>
  <c r="AM791" i="3"/>
  <c r="M651" i="2"/>
  <c r="BD791" i="3"/>
  <c r="BG791" i="3"/>
  <c r="U651" i="2"/>
  <c r="AT792" i="3"/>
  <c r="AW792" i="3"/>
  <c r="Q652" i="2"/>
  <c r="AJ793" i="3"/>
  <c r="AM793" i="3"/>
  <c r="M653" i="2"/>
  <c r="BD793" i="3"/>
  <c r="BG793" i="3"/>
  <c r="U653" i="2"/>
  <c r="AT794" i="3"/>
  <c r="AW794" i="3"/>
  <c r="Q654" i="2"/>
  <c r="AJ795" i="3"/>
  <c r="AM795" i="3"/>
  <c r="M655" i="2"/>
  <c r="BD795" i="3"/>
  <c r="BG795" i="3"/>
  <c r="U655" i="2"/>
  <c r="AT796" i="3"/>
  <c r="AW796" i="3"/>
  <c r="Q656" i="2"/>
  <c r="AJ797" i="3"/>
  <c r="AM797" i="3"/>
  <c r="M657" i="2"/>
  <c r="BD797" i="3"/>
  <c r="BG797" i="3"/>
  <c r="U657" i="2"/>
  <c r="AT798" i="3"/>
  <c r="AW798" i="3"/>
  <c r="Q658" i="2"/>
  <c r="AJ799" i="3"/>
  <c r="AM799" i="3"/>
  <c r="M659" i="2"/>
  <c r="BD799" i="3"/>
  <c r="BG799" i="3"/>
  <c r="U659" i="2"/>
  <c r="AT800" i="3"/>
  <c r="AW800" i="3"/>
  <c r="Q660" i="2"/>
  <c r="AJ801" i="3"/>
  <c r="AM801" i="3"/>
  <c r="M661" i="2"/>
  <c r="BD801" i="3"/>
  <c r="BG801" i="3"/>
  <c r="U661" i="2"/>
  <c r="AT802" i="3"/>
  <c r="AW802" i="3"/>
  <c r="Q662" i="2"/>
  <c r="AJ803" i="3"/>
  <c r="AM803" i="3"/>
  <c r="M663" i="2"/>
  <c r="BD803" i="3"/>
  <c r="BG803" i="3"/>
  <c r="U663" i="2"/>
  <c r="AT804" i="3"/>
  <c r="AW804" i="3"/>
  <c r="Q664" i="2"/>
  <c r="AJ805" i="3"/>
  <c r="AM805" i="3"/>
  <c r="M665" i="2"/>
  <c r="BD805" i="3"/>
  <c r="BG805" i="3"/>
  <c r="U665" i="2"/>
  <c r="AT806" i="3"/>
  <c r="AW806" i="3"/>
  <c r="Q666" i="2"/>
  <c r="AJ807" i="3"/>
  <c r="AM807" i="3"/>
  <c r="M667" i="2"/>
  <c r="BD807" i="3"/>
  <c r="BG807" i="3"/>
  <c r="U667" i="2"/>
  <c r="AT808" i="3"/>
  <c r="AW808" i="3"/>
  <c r="Q668" i="2"/>
  <c r="AJ809" i="3"/>
  <c r="AM809" i="3"/>
  <c r="M669" i="2"/>
  <c r="BD809" i="3"/>
  <c r="BG809" i="3"/>
  <c r="U669" i="2"/>
  <c r="AT810" i="3"/>
  <c r="AW810" i="3"/>
  <c r="Q670" i="2"/>
  <c r="AJ811" i="3"/>
  <c r="AM811" i="3"/>
  <c r="M671" i="2"/>
  <c r="BD811" i="3"/>
  <c r="BG811" i="3"/>
  <c r="U671" i="2"/>
  <c r="AT812" i="3"/>
  <c r="AW812" i="3"/>
  <c r="Q672" i="2"/>
  <c r="AJ813" i="3"/>
  <c r="AM813" i="3"/>
  <c r="M673" i="2"/>
  <c r="BD813" i="3"/>
  <c r="BG813" i="3"/>
  <c r="U673" i="2"/>
  <c r="AT814" i="3"/>
  <c r="AW814" i="3"/>
  <c r="Q674" i="2"/>
  <c r="AJ815" i="3"/>
  <c r="AM815" i="3"/>
  <c r="M675" i="2"/>
  <c r="BD815" i="3"/>
  <c r="BG815" i="3"/>
  <c r="U675" i="2"/>
  <c r="AT816" i="3"/>
  <c r="AW816" i="3"/>
  <c r="Q676" i="2"/>
  <c r="AJ817" i="3"/>
  <c r="AM817" i="3"/>
  <c r="M677" i="2"/>
  <c r="BD817" i="3"/>
  <c r="BG817" i="3"/>
  <c r="U677" i="2"/>
  <c r="AT818" i="3"/>
  <c r="AW818" i="3"/>
  <c r="Q678" i="2"/>
  <c r="AJ819" i="3"/>
  <c r="AM819" i="3"/>
  <c r="M679" i="2"/>
  <c r="BD819" i="3"/>
  <c r="BG819" i="3"/>
  <c r="U679" i="2"/>
  <c r="AT820" i="3"/>
  <c r="AW820" i="3"/>
  <c r="Q680" i="2"/>
  <c r="AJ821" i="3"/>
  <c r="AM821" i="3"/>
  <c r="M681" i="2"/>
  <c r="BD821" i="3"/>
  <c r="BG821" i="3"/>
  <c r="U681" i="2"/>
  <c r="AT822" i="3"/>
  <c r="AW822" i="3"/>
  <c r="Q682" i="2"/>
  <c r="AJ823" i="3"/>
  <c r="AM823" i="3"/>
  <c r="M683" i="2"/>
  <c r="BD823" i="3"/>
  <c r="BG823" i="3"/>
  <c r="U683" i="2"/>
  <c r="AT824" i="3"/>
  <c r="AW824" i="3"/>
  <c r="Q684" i="2"/>
  <c r="AJ825" i="3"/>
  <c r="AM825" i="3"/>
  <c r="M685" i="2"/>
  <c r="BD825" i="3"/>
  <c r="BG825" i="3"/>
  <c r="U685" i="2"/>
  <c r="AT826" i="3"/>
  <c r="AW826" i="3"/>
  <c r="Q686" i="2"/>
  <c r="AJ827" i="3"/>
  <c r="AM827" i="3"/>
  <c r="M687" i="2"/>
  <c r="BD827" i="3"/>
  <c r="BG827" i="3"/>
  <c r="U687" i="2"/>
  <c r="AT828" i="3"/>
  <c r="AW828" i="3"/>
  <c r="Q688" i="2"/>
  <c r="AJ829" i="3"/>
  <c r="AM829" i="3"/>
  <c r="M689" i="2"/>
  <c r="BD829" i="3"/>
  <c r="BG829" i="3"/>
  <c r="U689" i="2"/>
  <c r="AT830" i="3"/>
  <c r="AW830" i="3"/>
  <c r="Q690" i="2"/>
  <c r="AJ831" i="3"/>
  <c r="AM831" i="3"/>
  <c r="M691" i="2"/>
  <c r="BD831" i="3"/>
  <c r="BG831" i="3"/>
  <c r="U691" i="2"/>
  <c r="AT832" i="3"/>
  <c r="AW832" i="3"/>
  <c r="Q692" i="2"/>
  <c r="AJ833" i="3"/>
  <c r="AM833" i="3"/>
  <c r="M693" i="2"/>
  <c r="BD833" i="3"/>
  <c r="BG833" i="3"/>
  <c r="U693" i="2"/>
  <c r="AT834" i="3"/>
  <c r="AW834" i="3"/>
  <c r="Q694" i="2"/>
  <c r="AJ835" i="3"/>
  <c r="AM835" i="3"/>
  <c r="M695" i="2"/>
  <c r="BD835" i="3"/>
  <c r="BG835" i="3"/>
  <c r="U695" i="2"/>
  <c r="AY640" i="3"/>
  <c r="BB640" i="3"/>
  <c r="S500" i="2"/>
  <c r="AO641" i="3"/>
  <c r="AR641" i="3"/>
  <c r="O501" i="2"/>
  <c r="BI641" i="3"/>
  <c r="BL641" i="3"/>
  <c r="W501" i="2"/>
  <c r="AY642" i="3"/>
  <c r="BB642" i="3"/>
  <c r="S502" i="2"/>
  <c r="AO643" i="3"/>
  <c r="AR643" i="3"/>
  <c r="O503" i="2"/>
  <c r="BI643" i="3"/>
  <c r="BL643" i="3"/>
  <c r="W503" i="2"/>
  <c r="AY644" i="3"/>
  <c r="BB644" i="3"/>
  <c r="S504" i="2"/>
  <c r="AO645" i="3"/>
  <c r="AR645" i="3"/>
  <c r="O505" i="2"/>
  <c r="BI645" i="3"/>
  <c r="BL645" i="3"/>
  <c r="W505" i="2"/>
  <c r="AY646" i="3"/>
  <c r="BB646" i="3"/>
  <c r="S506" i="2"/>
  <c r="AO647" i="3"/>
  <c r="AR647" i="3"/>
  <c r="O507" i="2"/>
  <c r="BI647" i="3"/>
  <c r="BL647" i="3"/>
  <c r="W507" i="2"/>
  <c r="AY648" i="3"/>
  <c r="BB648" i="3"/>
  <c r="S508" i="2"/>
  <c r="AO649" i="3"/>
  <c r="AR649" i="3"/>
  <c r="O509" i="2"/>
  <c r="BI649" i="3"/>
  <c r="BL649" i="3"/>
  <c r="W509" i="2"/>
  <c r="AY650" i="3"/>
  <c r="BB650" i="3"/>
  <c r="S510" i="2"/>
  <c r="AO651" i="3"/>
  <c r="AR651" i="3"/>
  <c r="O511" i="2"/>
  <c r="BI651" i="3"/>
  <c r="BL651" i="3"/>
  <c r="W511" i="2"/>
  <c r="AY652" i="3"/>
  <c r="BB652" i="3"/>
  <c r="S512" i="2"/>
  <c r="AO653" i="3"/>
  <c r="AR653" i="3"/>
  <c r="O513" i="2"/>
  <c r="BI653" i="3"/>
  <c r="BL653" i="3"/>
  <c r="W513" i="2"/>
  <c r="AY654" i="3"/>
  <c r="BB654" i="3"/>
  <c r="S514" i="2"/>
  <c r="AO655" i="3"/>
  <c r="AR655" i="3"/>
  <c r="O515" i="2"/>
  <c r="BI655" i="3"/>
  <c r="BL655" i="3"/>
  <c r="W515" i="2"/>
  <c r="AY656" i="3"/>
  <c r="BB656" i="3"/>
  <c r="S516" i="2"/>
  <c r="AO657" i="3"/>
  <c r="AR657" i="3"/>
  <c r="O517" i="2"/>
  <c r="BI657" i="3"/>
  <c r="BL657" i="3"/>
  <c r="W517" i="2"/>
  <c r="AY658" i="3"/>
  <c r="BB658" i="3"/>
  <c r="S518" i="2"/>
  <c r="AO659" i="3"/>
  <c r="AR659" i="3"/>
  <c r="O519" i="2"/>
  <c r="BI659" i="3"/>
  <c r="BL659" i="3"/>
  <c r="W519" i="2"/>
  <c r="AY660" i="3"/>
  <c r="BB660" i="3"/>
  <c r="S520" i="2"/>
  <c r="AO661" i="3"/>
  <c r="AR661" i="3"/>
  <c r="O521" i="2"/>
  <c r="BI661" i="3"/>
  <c r="BL661" i="3"/>
  <c r="W521" i="2"/>
  <c r="AY662" i="3"/>
  <c r="BB662" i="3"/>
  <c r="S522" i="2"/>
  <c r="AO663" i="3"/>
  <c r="AR663" i="3"/>
  <c r="O523" i="2"/>
  <c r="BI663" i="3"/>
  <c r="BL663" i="3"/>
  <c r="W523" i="2"/>
  <c r="AY664" i="3"/>
  <c r="BB664" i="3"/>
  <c r="S524" i="2"/>
  <c r="AO665" i="3"/>
  <c r="AR665" i="3"/>
  <c r="O525" i="2"/>
  <c r="BI665" i="3"/>
  <c r="BL665" i="3"/>
  <c r="W525" i="2"/>
  <c r="AY666" i="3"/>
  <c r="BB666" i="3"/>
  <c r="S526" i="2"/>
  <c r="AO667" i="3"/>
  <c r="AR667" i="3"/>
  <c r="O527" i="2"/>
  <c r="BI667" i="3"/>
  <c r="BL667" i="3"/>
  <c r="W527" i="2"/>
  <c r="AY668" i="3"/>
  <c r="BB668" i="3"/>
  <c r="S528" i="2"/>
  <c r="AO669" i="3"/>
  <c r="AR669" i="3"/>
  <c r="O529" i="2"/>
  <c r="BI669" i="3"/>
  <c r="BL669" i="3"/>
  <c r="W529" i="2"/>
  <c r="AY670" i="3"/>
  <c r="BB670" i="3"/>
  <c r="S530" i="2"/>
  <c r="AO671" i="3"/>
  <c r="AR671" i="3"/>
  <c r="O531" i="2"/>
  <c r="BI671" i="3"/>
  <c r="BL671" i="3"/>
  <c r="W531" i="2"/>
  <c r="AY672" i="3"/>
  <c r="BB672" i="3"/>
  <c r="S532" i="2"/>
  <c r="AO673" i="3"/>
  <c r="AR673" i="3"/>
  <c r="O533" i="2"/>
  <c r="BI673" i="3"/>
  <c r="BL673" i="3"/>
  <c r="W533" i="2"/>
  <c r="AY674" i="3"/>
  <c r="BB674" i="3"/>
  <c r="S534" i="2"/>
  <c r="AO675" i="3"/>
  <c r="AR675" i="3"/>
  <c r="O535" i="2"/>
  <c r="BI675" i="3"/>
  <c r="BL675" i="3"/>
  <c r="W535" i="2"/>
  <c r="AY676" i="3"/>
  <c r="BB676" i="3"/>
  <c r="S536" i="2"/>
  <c r="AO677" i="3"/>
  <c r="AR677" i="3"/>
  <c r="O537" i="2"/>
  <c r="BI677" i="3"/>
  <c r="BL677" i="3"/>
  <c r="W537" i="2"/>
  <c r="AY678" i="3"/>
  <c r="BB678" i="3"/>
  <c r="S538" i="2"/>
  <c r="AO679" i="3"/>
  <c r="AR679" i="3"/>
  <c r="O539" i="2"/>
  <c r="BI679" i="3"/>
  <c r="BL679" i="3"/>
  <c r="W539" i="2"/>
  <c r="AY680" i="3"/>
  <c r="BB680" i="3"/>
  <c r="S540" i="2"/>
  <c r="AO681" i="3"/>
  <c r="AR681" i="3"/>
  <c r="O541" i="2"/>
  <c r="BI681" i="3"/>
  <c r="BL681" i="3"/>
  <c r="W541" i="2"/>
  <c r="AY682" i="3"/>
  <c r="BB682" i="3"/>
  <c r="S542" i="2"/>
  <c r="AO683" i="3"/>
  <c r="AR683" i="3"/>
  <c r="O543" i="2"/>
  <c r="BI683" i="3"/>
  <c r="BL683" i="3"/>
  <c r="W543" i="2"/>
  <c r="AY684" i="3"/>
  <c r="BB684" i="3"/>
  <c r="S544" i="2"/>
  <c r="AO685" i="3"/>
  <c r="AR685" i="3"/>
  <c r="O545" i="2"/>
  <c r="BI685" i="3"/>
  <c r="BL685" i="3"/>
  <c r="W545" i="2"/>
  <c r="AY686" i="3"/>
  <c r="BB686" i="3"/>
  <c r="S546" i="2"/>
  <c r="AO687" i="3"/>
  <c r="AR687" i="3"/>
  <c r="O547" i="2"/>
  <c r="BI687" i="3"/>
  <c r="BL687" i="3"/>
  <c r="W547" i="2"/>
  <c r="AY688" i="3"/>
  <c r="BB688" i="3"/>
  <c r="S548" i="2"/>
  <c r="AO689" i="3"/>
  <c r="AR689" i="3"/>
  <c r="O549" i="2"/>
  <c r="BI689" i="3"/>
  <c r="BL689" i="3"/>
  <c r="W549" i="2"/>
  <c r="AY690" i="3"/>
  <c r="BB690" i="3"/>
  <c r="S550" i="2"/>
  <c r="AO691" i="3"/>
  <c r="AR691" i="3"/>
  <c r="O551" i="2"/>
  <c r="BI691" i="3"/>
  <c r="BL691" i="3"/>
  <c r="W551" i="2"/>
  <c r="AY692" i="3"/>
  <c r="BB692" i="3"/>
  <c r="S552" i="2"/>
  <c r="AO693" i="3"/>
  <c r="AR693" i="3"/>
  <c r="O553" i="2"/>
  <c r="BI693" i="3"/>
  <c r="BL693" i="3"/>
  <c r="W553" i="2"/>
  <c r="AY694" i="3"/>
  <c r="BB694" i="3"/>
  <c r="S554" i="2"/>
  <c r="AO695" i="3"/>
  <c r="AR695" i="3"/>
  <c r="O555" i="2"/>
  <c r="BI695" i="3"/>
  <c r="BL695" i="3"/>
  <c r="W555" i="2"/>
  <c r="AY696" i="3"/>
  <c r="BB696" i="3"/>
  <c r="S556" i="2"/>
  <c r="AO697" i="3"/>
  <c r="AR697" i="3"/>
  <c r="O557" i="2"/>
  <c r="BI697" i="3"/>
  <c r="BL697" i="3"/>
  <c r="W557" i="2"/>
  <c r="AY698" i="3"/>
  <c r="BB698" i="3"/>
  <c r="S558" i="2"/>
  <c r="AO699" i="3"/>
  <c r="AR699" i="3"/>
  <c r="O559" i="2"/>
  <c r="BI699" i="3"/>
  <c r="BL699" i="3"/>
  <c r="W559" i="2"/>
  <c r="AY700" i="3"/>
  <c r="BB700" i="3"/>
  <c r="S560" i="2"/>
  <c r="AO701" i="3"/>
  <c r="AR701" i="3"/>
  <c r="O561" i="2"/>
  <c r="BI701" i="3"/>
  <c r="BL701" i="3"/>
  <c r="W561" i="2"/>
  <c r="AY702" i="3"/>
  <c r="BB702" i="3"/>
  <c r="S562" i="2"/>
  <c r="AO703" i="3"/>
  <c r="AR703" i="3"/>
  <c r="O563" i="2"/>
  <c r="BI703" i="3"/>
  <c r="BL703" i="3"/>
  <c r="W563" i="2"/>
  <c r="AY704" i="3"/>
  <c r="BB704" i="3"/>
  <c r="S564" i="2"/>
  <c r="AO705" i="3"/>
  <c r="AR705" i="3"/>
  <c r="O565" i="2"/>
  <c r="BI705" i="3"/>
  <c r="BL705" i="3"/>
  <c r="W565" i="2"/>
  <c r="AY706" i="3"/>
  <c r="BB706" i="3"/>
  <c r="S566" i="2"/>
  <c r="AO707" i="3"/>
  <c r="AR707" i="3"/>
  <c r="O567" i="2"/>
  <c r="BI707" i="3"/>
  <c r="BL707" i="3"/>
  <c r="W567" i="2"/>
  <c r="AY708" i="3"/>
  <c r="BB708" i="3"/>
  <c r="S568" i="2"/>
  <c r="AO709" i="3"/>
  <c r="AR709" i="3"/>
  <c r="O569" i="2"/>
  <c r="BI709" i="3"/>
  <c r="BL709" i="3"/>
  <c r="W569" i="2"/>
  <c r="AY710" i="3"/>
  <c r="BB710" i="3"/>
  <c r="S570" i="2"/>
  <c r="AO711" i="3"/>
  <c r="AR711" i="3"/>
  <c r="O571" i="2"/>
  <c r="BI711" i="3"/>
  <c r="BL711" i="3"/>
  <c r="W571" i="2"/>
  <c r="AY712" i="3"/>
  <c r="BB712" i="3"/>
  <c r="S572" i="2"/>
  <c r="AO713" i="3"/>
  <c r="AR713" i="3"/>
  <c r="O573" i="2"/>
  <c r="BI713" i="3"/>
  <c r="BL713" i="3"/>
  <c r="W573" i="2"/>
  <c r="AY714" i="3"/>
  <c r="BB714" i="3"/>
  <c r="S574" i="2"/>
  <c r="AO715" i="3"/>
  <c r="AR715" i="3"/>
  <c r="O575" i="2"/>
  <c r="BI715" i="3"/>
  <c r="BL715" i="3"/>
  <c r="W575" i="2"/>
  <c r="AY716" i="3"/>
  <c r="BB716" i="3"/>
  <c r="S576" i="2"/>
  <c r="AO717" i="3"/>
  <c r="AR717" i="3"/>
  <c r="O577" i="2"/>
  <c r="BI717" i="3"/>
  <c r="BL717" i="3"/>
  <c r="W577" i="2"/>
  <c r="AY718" i="3"/>
  <c r="BB718" i="3"/>
  <c r="S578" i="2"/>
  <c r="AO719" i="3"/>
  <c r="AR719" i="3"/>
  <c r="O579" i="2"/>
  <c r="BI719" i="3"/>
  <c r="BL719" i="3"/>
  <c r="W579" i="2"/>
  <c r="AY720" i="3"/>
  <c r="BB720" i="3"/>
  <c r="S580" i="2"/>
  <c r="AO721" i="3"/>
  <c r="AR721" i="3"/>
  <c r="O581" i="2"/>
  <c r="BI721" i="3"/>
  <c r="BL721" i="3"/>
  <c r="W581" i="2"/>
  <c r="AY722" i="3"/>
  <c r="BB722" i="3"/>
  <c r="S582" i="2"/>
  <c r="AO723" i="3"/>
  <c r="AR723" i="3"/>
  <c r="O583" i="2"/>
  <c r="BI723" i="3"/>
  <c r="BL723" i="3"/>
  <c r="W583" i="2"/>
  <c r="AY724" i="3"/>
  <c r="BB724" i="3"/>
  <c r="S584" i="2"/>
  <c r="AO725" i="3"/>
  <c r="AR725" i="3"/>
  <c r="O585" i="2"/>
  <c r="BI725" i="3"/>
  <c r="BL725" i="3"/>
  <c r="W585" i="2"/>
  <c r="AY726" i="3"/>
  <c r="BB726" i="3"/>
  <c r="S586" i="2"/>
  <c r="AO727" i="3"/>
  <c r="AR727" i="3"/>
  <c r="O587" i="2"/>
  <c r="BI727" i="3"/>
  <c r="BL727" i="3"/>
  <c r="W587" i="2"/>
  <c r="AY728" i="3"/>
  <c r="BB728" i="3"/>
  <c r="S588" i="2"/>
  <c r="AO729" i="3"/>
  <c r="AR729" i="3"/>
  <c r="O589" i="2"/>
  <c r="BI729" i="3"/>
  <c r="BL729" i="3"/>
  <c r="W589" i="2"/>
  <c r="AY730" i="3"/>
  <c r="BB730" i="3"/>
  <c r="S590" i="2"/>
  <c r="AO731" i="3"/>
  <c r="AR731" i="3"/>
  <c r="O591" i="2"/>
  <c r="BI731" i="3"/>
  <c r="BL731" i="3"/>
  <c r="W591" i="2"/>
  <c r="AY732" i="3"/>
  <c r="BB732" i="3"/>
  <c r="S592" i="2"/>
  <c r="AO733" i="3"/>
  <c r="AR733" i="3"/>
  <c r="O593" i="2"/>
  <c r="BI733" i="3"/>
  <c r="BL733" i="3"/>
  <c r="W593" i="2"/>
  <c r="AY734" i="3"/>
  <c r="BB734" i="3"/>
  <c r="S594" i="2"/>
  <c r="AO735" i="3"/>
  <c r="AR735" i="3"/>
  <c r="O595" i="2"/>
  <c r="BI735" i="3"/>
  <c r="BL735" i="3"/>
  <c r="W595" i="2"/>
  <c r="AY736" i="3"/>
  <c r="BB736" i="3"/>
  <c r="S596" i="2"/>
  <c r="AO737" i="3"/>
  <c r="AR737" i="3"/>
  <c r="O597" i="2"/>
  <c r="BI737" i="3"/>
  <c r="BL737" i="3"/>
  <c r="W597" i="2"/>
  <c r="AY738" i="3"/>
  <c r="BB738" i="3"/>
  <c r="S598" i="2"/>
  <c r="AO739" i="3"/>
  <c r="AR739" i="3"/>
  <c r="O599" i="2"/>
  <c r="BI739" i="3"/>
  <c r="BL739" i="3"/>
  <c r="W599" i="2"/>
  <c r="AY740" i="3"/>
  <c r="BB740" i="3"/>
  <c r="S600" i="2"/>
  <c r="AO741" i="3"/>
  <c r="AR741" i="3"/>
  <c r="O601" i="2"/>
  <c r="BI741" i="3"/>
  <c r="BL741" i="3"/>
  <c r="W601" i="2"/>
  <c r="AY742" i="3"/>
  <c r="BB742" i="3"/>
  <c r="S602" i="2"/>
  <c r="AO743" i="3"/>
  <c r="AR743" i="3"/>
  <c r="O603" i="2"/>
  <c r="BI743" i="3"/>
  <c r="BL743" i="3"/>
  <c r="W603" i="2"/>
  <c r="AY744" i="3"/>
  <c r="BB744" i="3"/>
  <c r="S604" i="2"/>
  <c r="AO745" i="3"/>
  <c r="AR745" i="3"/>
  <c r="O605" i="2"/>
  <c r="BI745" i="3"/>
  <c r="BL745" i="3"/>
  <c r="W605" i="2"/>
  <c r="AY746" i="3"/>
  <c r="BB746" i="3"/>
  <c r="S606" i="2"/>
  <c r="AO747" i="3"/>
  <c r="AR747" i="3"/>
  <c r="O607" i="2"/>
  <c r="BI747" i="3"/>
  <c r="BL747" i="3"/>
  <c r="W607" i="2"/>
  <c r="AY748" i="3"/>
  <c r="BB748" i="3"/>
  <c r="S608" i="2"/>
  <c r="AO749" i="3"/>
  <c r="AR749" i="3"/>
  <c r="O609" i="2"/>
  <c r="BI749" i="3"/>
  <c r="BL749" i="3"/>
  <c r="W609" i="2"/>
  <c r="AY750" i="3"/>
  <c r="BB750" i="3"/>
  <c r="S610" i="2"/>
  <c r="AO751" i="3"/>
  <c r="AR751" i="3"/>
  <c r="O611" i="2"/>
  <c r="BI751" i="3"/>
  <c r="BL751" i="3"/>
  <c r="W611" i="2"/>
  <c r="AY752" i="3"/>
  <c r="BB752" i="3"/>
  <c r="S612" i="2"/>
  <c r="AO753" i="3"/>
  <c r="AR753" i="3"/>
  <c r="O613" i="2"/>
  <c r="BI753" i="3"/>
  <c r="BL753" i="3"/>
  <c r="W613" i="2"/>
  <c r="AY754" i="3"/>
  <c r="BB754" i="3"/>
  <c r="S614" i="2"/>
  <c r="AO755" i="3"/>
  <c r="AR755" i="3"/>
  <c r="O615" i="2"/>
  <c r="BI755" i="3"/>
  <c r="BL755" i="3"/>
  <c r="W615" i="2"/>
  <c r="AY756" i="3"/>
  <c r="BB756" i="3"/>
  <c r="S616" i="2"/>
  <c r="AO757" i="3"/>
  <c r="AR757" i="3"/>
  <c r="O617" i="2"/>
  <c r="BI757" i="3"/>
  <c r="BL757" i="3"/>
  <c r="W617" i="2"/>
  <c r="AY758" i="3"/>
  <c r="BB758" i="3"/>
  <c r="S618" i="2"/>
  <c r="AO759" i="3"/>
  <c r="AR759" i="3"/>
  <c r="O619" i="2"/>
  <c r="BI759" i="3"/>
  <c r="BL759" i="3"/>
  <c r="W619" i="2"/>
  <c r="AY760" i="3"/>
  <c r="BB760" i="3"/>
  <c r="S620" i="2"/>
  <c r="AO761" i="3"/>
  <c r="AR761" i="3"/>
  <c r="O621" i="2"/>
  <c r="BI761" i="3"/>
  <c r="BL761" i="3"/>
  <c r="W621" i="2"/>
  <c r="AY762" i="3"/>
  <c r="BB762" i="3"/>
  <c r="S622" i="2"/>
  <c r="AO763" i="3"/>
  <c r="AR763" i="3"/>
  <c r="O623" i="2"/>
  <c r="BI763" i="3"/>
  <c r="BL763" i="3"/>
  <c r="W623" i="2"/>
  <c r="AY764" i="3"/>
  <c r="BB764" i="3"/>
  <c r="S624" i="2"/>
  <c r="AO765" i="3"/>
  <c r="AR765" i="3"/>
  <c r="O625" i="2"/>
  <c r="BI765" i="3"/>
  <c r="BL765" i="3"/>
  <c r="W625" i="2"/>
  <c r="AY766" i="3"/>
  <c r="BB766" i="3"/>
  <c r="S626" i="2"/>
  <c r="AO767" i="3"/>
  <c r="AR767" i="3"/>
  <c r="O627" i="2"/>
  <c r="BI767" i="3"/>
  <c r="BL767" i="3"/>
  <c r="W627" i="2"/>
  <c r="AY768" i="3"/>
  <c r="BB768" i="3"/>
  <c r="S628" i="2"/>
  <c r="AO769" i="3"/>
  <c r="AR769" i="3"/>
  <c r="O629" i="2"/>
  <c r="BI769" i="3"/>
  <c r="BL769" i="3"/>
  <c r="W629" i="2"/>
  <c r="AY770" i="3"/>
  <c r="BB770" i="3"/>
  <c r="S630" i="2"/>
  <c r="AO771" i="3"/>
  <c r="AR771" i="3"/>
  <c r="O631" i="2"/>
  <c r="BI771" i="3"/>
  <c r="BL771" i="3"/>
  <c r="W631" i="2"/>
  <c r="AY772" i="3"/>
  <c r="BB772" i="3"/>
  <c r="S632" i="2"/>
  <c r="AO773" i="3"/>
  <c r="AR773" i="3"/>
  <c r="O633" i="2"/>
  <c r="BI773" i="3"/>
  <c r="BL773" i="3"/>
  <c r="W633" i="2"/>
  <c r="AY774" i="3"/>
  <c r="BB774" i="3"/>
  <c r="S634" i="2"/>
  <c r="AO775" i="3"/>
  <c r="AR775" i="3"/>
  <c r="O635" i="2"/>
  <c r="BI775" i="3"/>
  <c r="BL775" i="3"/>
  <c r="W635" i="2"/>
  <c r="AY776" i="3"/>
  <c r="BB776" i="3"/>
  <c r="S636" i="2"/>
  <c r="AO777" i="3"/>
  <c r="AR777" i="3"/>
  <c r="O637" i="2"/>
  <c r="BI777" i="3"/>
  <c r="BL777" i="3"/>
  <c r="W637" i="2"/>
  <c r="AY778" i="3"/>
  <c r="BB778" i="3"/>
  <c r="S638" i="2"/>
  <c r="AO779" i="3"/>
  <c r="AR779" i="3"/>
  <c r="O639" i="2"/>
  <c r="BI779" i="3"/>
  <c r="BL779" i="3"/>
  <c r="W639" i="2"/>
  <c r="AY780" i="3"/>
  <c r="BB780" i="3"/>
  <c r="S640" i="2"/>
  <c r="AO781" i="3"/>
  <c r="AR781" i="3"/>
  <c r="O641" i="2"/>
  <c r="BI781" i="3"/>
  <c r="BL781" i="3"/>
  <c r="W641" i="2"/>
  <c r="AY782" i="3"/>
  <c r="BB782" i="3"/>
  <c r="S642" i="2"/>
  <c r="AO783" i="3"/>
  <c r="AR783" i="3"/>
  <c r="O643" i="2"/>
  <c r="BI783" i="3"/>
  <c r="BL783" i="3"/>
  <c r="W643" i="2"/>
  <c r="AY784" i="3"/>
  <c r="BB784" i="3"/>
  <c r="S644" i="2"/>
  <c r="AO785" i="3"/>
  <c r="AR785" i="3"/>
  <c r="O645" i="2"/>
  <c r="BI785" i="3"/>
  <c r="BL785" i="3"/>
  <c r="W645" i="2"/>
  <c r="AY786" i="3"/>
  <c r="BB786" i="3"/>
  <c r="S646" i="2"/>
  <c r="AO787" i="3"/>
  <c r="AR787" i="3"/>
  <c r="O647" i="2"/>
  <c r="BI787" i="3"/>
  <c r="BL787" i="3"/>
  <c r="W647" i="2"/>
  <c r="AY788" i="3"/>
  <c r="BB788" i="3"/>
  <c r="S648" i="2"/>
  <c r="AO789" i="3"/>
  <c r="AR789" i="3"/>
  <c r="O649" i="2"/>
  <c r="BI789" i="3"/>
  <c r="BL789" i="3"/>
  <c r="W649" i="2"/>
  <c r="AY790" i="3"/>
  <c r="BB790" i="3"/>
  <c r="S650" i="2"/>
  <c r="AO791" i="3"/>
  <c r="AR791" i="3"/>
  <c r="O651" i="2"/>
  <c r="BI791" i="3"/>
  <c r="BL791" i="3"/>
  <c r="W651" i="2"/>
  <c r="AY792" i="3"/>
  <c r="BB792" i="3"/>
  <c r="S652" i="2"/>
  <c r="AO793" i="3"/>
  <c r="AR793" i="3"/>
  <c r="O653" i="2"/>
  <c r="BI793" i="3"/>
  <c r="BL793" i="3"/>
  <c r="W653" i="2"/>
  <c r="AY794" i="3"/>
  <c r="BB794" i="3"/>
  <c r="S654" i="2"/>
  <c r="AO795" i="3"/>
  <c r="AR795" i="3"/>
  <c r="O655" i="2"/>
  <c r="BI795" i="3"/>
  <c r="BL795" i="3"/>
  <c r="W655" i="2"/>
  <c r="AY796" i="3"/>
  <c r="BB796" i="3"/>
  <c r="S656" i="2"/>
  <c r="AO797" i="3"/>
  <c r="AR797" i="3"/>
  <c r="O657" i="2"/>
  <c r="BI797" i="3"/>
  <c r="BL797" i="3"/>
  <c r="W657" i="2"/>
  <c r="AY798" i="3"/>
  <c r="BB798" i="3"/>
  <c r="S658" i="2"/>
  <c r="AO799" i="3"/>
  <c r="AR799" i="3"/>
  <c r="O659" i="2"/>
  <c r="BI799" i="3"/>
  <c r="BL799" i="3"/>
  <c r="W659" i="2"/>
  <c r="AY800" i="3"/>
  <c r="BB800" i="3"/>
  <c r="S660" i="2"/>
  <c r="AO801" i="3"/>
  <c r="AR801" i="3"/>
  <c r="O661" i="2"/>
  <c r="BI801" i="3"/>
  <c r="BL801" i="3"/>
  <c r="W661" i="2"/>
  <c r="AY802" i="3"/>
  <c r="BB802" i="3"/>
  <c r="S662" i="2"/>
  <c r="AO803" i="3"/>
  <c r="AR803" i="3"/>
  <c r="O663" i="2"/>
  <c r="BI803" i="3"/>
  <c r="BL803" i="3"/>
  <c r="W663" i="2"/>
  <c r="AY804" i="3"/>
  <c r="BB804" i="3"/>
  <c r="S664" i="2"/>
  <c r="AO805" i="3"/>
  <c r="AR805" i="3"/>
  <c r="O665" i="2"/>
  <c r="BI805" i="3"/>
  <c r="BL805" i="3"/>
  <c r="W665" i="2"/>
  <c r="AY806" i="3"/>
  <c r="BB806" i="3"/>
  <c r="S666" i="2"/>
  <c r="AO807" i="3"/>
  <c r="AR807" i="3"/>
  <c r="O667" i="2"/>
  <c r="BI807" i="3"/>
  <c r="BL807" i="3"/>
  <c r="W667" i="2"/>
  <c r="AY808" i="3"/>
  <c r="BB808" i="3"/>
  <c r="S668" i="2"/>
  <c r="AO809" i="3"/>
  <c r="AR809" i="3"/>
  <c r="O669" i="2"/>
  <c r="BI809" i="3"/>
  <c r="BL809" i="3"/>
  <c r="W669" i="2"/>
  <c r="AY810" i="3"/>
  <c r="BB810" i="3"/>
  <c r="S670" i="2"/>
  <c r="AO811" i="3"/>
  <c r="AR811" i="3"/>
  <c r="O671" i="2"/>
  <c r="BI811" i="3"/>
  <c r="BL811" i="3"/>
  <c r="W671" i="2"/>
  <c r="AY812" i="3"/>
  <c r="BB812" i="3"/>
  <c r="S672" i="2"/>
  <c r="AO813" i="3"/>
  <c r="AR813" i="3"/>
  <c r="O673" i="2"/>
  <c r="BI813" i="3"/>
  <c r="BL813" i="3"/>
  <c r="W673" i="2"/>
  <c r="AY814" i="3"/>
  <c r="BB814" i="3"/>
  <c r="S674" i="2"/>
  <c r="AO815" i="3"/>
  <c r="AR815" i="3"/>
  <c r="O675" i="2"/>
  <c r="BI815" i="3"/>
  <c r="BL815" i="3"/>
  <c r="W675" i="2"/>
  <c r="AY816" i="3"/>
  <c r="BB816" i="3"/>
  <c r="S676" i="2"/>
  <c r="AO817" i="3"/>
  <c r="AR817" i="3"/>
  <c r="O677" i="2"/>
  <c r="BI817" i="3"/>
  <c r="BL817" i="3"/>
  <c r="W677" i="2"/>
  <c r="AY818" i="3"/>
  <c r="BB818" i="3"/>
  <c r="S678" i="2"/>
  <c r="AO819" i="3"/>
  <c r="AR819" i="3"/>
  <c r="O679" i="2"/>
  <c r="BI819" i="3"/>
  <c r="BL819" i="3"/>
  <c r="W679" i="2"/>
  <c r="AY820" i="3"/>
  <c r="BB820" i="3"/>
  <c r="S680" i="2"/>
  <c r="AO821" i="3"/>
  <c r="AR821" i="3"/>
  <c r="O681" i="2"/>
  <c r="BI821" i="3"/>
  <c r="BL821" i="3"/>
  <c r="W681" i="2"/>
  <c r="AY822" i="3"/>
  <c r="BB822" i="3"/>
  <c r="S682" i="2"/>
  <c r="AO823" i="3"/>
  <c r="AR823" i="3"/>
  <c r="O683" i="2"/>
  <c r="BI823" i="3"/>
  <c r="BL823" i="3"/>
  <c r="W683" i="2"/>
  <c r="AY824" i="3"/>
  <c r="BB824" i="3"/>
  <c r="S684" i="2"/>
  <c r="AO825" i="3"/>
  <c r="AR825" i="3"/>
  <c r="O685" i="2"/>
  <c r="BI825" i="3"/>
  <c r="BL825" i="3"/>
  <c r="W685" i="2"/>
  <c r="AY826" i="3"/>
  <c r="BB826" i="3"/>
  <c r="S686" i="2"/>
  <c r="AO827" i="3"/>
  <c r="AR827" i="3"/>
  <c r="O687" i="2"/>
  <c r="BI827" i="3"/>
  <c r="BL827" i="3"/>
  <c r="W687" i="2"/>
  <c r="AY828" i="3"/>
  <c r="BB828" i="3"/>
  <c r="S688" i="2"/>
  <c r="AO829" i="3"/>
  <c r="AR829" i="3"/>
  <c r="O689" i="2"/>
  <c r="BI829" i="3"/>
  <c r="BL829" i="3"/>
  <c r="W689" i="2"/>
  <c r="AY830" i="3"/>
  <c r="BB830" i="3"/>
  <c r="S690" i="2"/>
  <c r="AO831" i="3"/>
  <c r="AR831" i="3"/>
  <c r="O691" i="2"/>
  <c r="BI831" i="3"/>
  <c r="BL831" i="3"/>
  <c r="W691" i="2"/>
  <c r="AY832" i="3"/>
  <c r="BB832" i="3"/>
  <c r="S692" i="2"/>
  <c r="AO833" i="3"/>
  <c r="AR833" i="3"/>
  <c r="O693" i="2"/>
  <c r="BI833" i="3"/>
  <c r="BL833" i="3"/>
  <c r="W693" i="2"/>
  <c r="AY834" i="3"/>
  <c r="BB834" i="3"/>
  <c r="S694" i="2"/>
  <c r="AO835" i="3"/>
  <c r="AR835" i="3"/>
  <c r="O695" i="2"/>
  <c r="U733" i="2"/>
  <c r="AO874" i="3"/>
  <c r="AR874" i="3"/>
  <c r="O734" i="2"/>
  <c r="M735" i="2"/>
  <c r="AY875" i="3"/>
  <c r="BB875" i="3"/>
  <c r="S735" i="2"/>
  <c r="Q736" i="2"/>
  <c r="BI876" i="3"/>
  <c r="BL876" i="3"/>
  <c r="W736" i="2"/>
  <c r="U737" i="2"/>
  <c r="AO878" i="3"/>
  <c r="AR878" i="3"/>
  <c r="O738" i="2"/>
  <c r="M739" i="2"/>
  <c r="AY879" i="3"/>
  <c r="BB879" i="3"/>
  <c r="S739" i="2"/>
  <c r="Q740" i="2"/>
  <c r="BI880" i="3"/>
  <c r="BL880" i="3"/>
  <c r="W740" i="2"/>
  <c r="U741" i="2"/>
  <c r="AO882" i="3"/>
  <c r="AR882" i="3"/>
  <c r="O742" i="2"/>
  <c r="M743" i="2"/>
  <c r="AY883" i="3"/>
  <c r="BB883" i="3"/>
  <c r="S743" i="2"/>
  <c r="Q744" i="2"/>
  <c r="BI884" i="3"/>
  <c r="BL884" i="3"/>
  <c r="W744" i="2"/>
  <c r="U745" i="2"/>
  <c r="AO886" i="3"/>
  <c r="AR886" i="3"/>
  <c r="O746" i="2"/>
  <c r="M747" i="2"/>
  <c r="AY887" i="3"/>
  <c r="BB887" i="3"/>
  <c r="S747" i="2"/>
  <c r="Q748" i="2"/>
  <c r="BI888" i="3"/>
  <c r="BL888" i="3"/>
  <c r="W748" i="2"/>
  <c r="U749" i="2"/>
  <c r="AO890" i="3"/>
  <c r="AR890" i="3"/>
  <c r="O750" i="2"/>
  <c r="M751" i="2"/>
  <c r="AY891" i="3"/>
  <c r="BB891" i="3"/>
  <c r="S751" i="2"/>
  <c r="Q752" i="2"/>
  <c r="BI892" i="3"/>
  <c r="BL892" i="3"/>
  <c r="W752" i="2"/>
  <c r="U753" i="2"/>
  <c r="AO894" i="3"/>
  <c r="AR894" i="3"/>
  <c r="O754" i="2"/>
  <c r="M755" i="2"/>
  <c r="AY895" i="3"/>
  <c r="BB895" i="3"/>
  <c r="S755" i="2"/>
  <c r="Q756" i="2"/>
  <c r="BI896" i="3"/>
  <c r="BL896" i="3"/>
  <c r="W756" i="2"/>
  <c r="U757" i="2"/>
  <c r="AO898" i="3"/>
  <c r="AR898" i="3"/>
  <c r="O758" i="2"/>
  <c r="M759" i="2"/>
  <c r="AY899" i="3"/>
  <c r="BB899" i="3"/>
  <c r="S759" i="2"/>
  <c r="Q760" i="2"/>
  <c r="BI900" i="3"/>
  <c r="BL900" i="3"/>
  <c r="W760" i="2"/>
  <c r="U761" i="2"/>
  <c r="AO902" i="3"/>
  <c r="AR902" i="3"/>
  <c r="O762" i="2"/>
  <c r="M763" i="2"/>
  <c r="AY903" i="3"/>
  <c r="BB903" i="3"/>
  <c r="S763" i="2"/>
  <c r="Q764" i="2"/>
  <c r="BI904" i="3"/>
  <c r="BL904" i="3"/>
  <c r="W764" i="2"/>
  <c r="U765" i="2"/>
  <c r="AO906" i="3"/>
  <c r="AR906" i="3"/>
  <c r="O766" i="2"/>
  <c r="M767" i="2"/>
  <c r="AY907" i="3"/>
  <c r="BB907" i="3"/>
  <c r="S767" i="2"/>
  <c r="Q768" i="2"/>
  <c r="BI908" i="3"/>
  <c r="BL908" i="3"/>
  <c r="W768" i="2"/>
  <c r="U769" i="2"/>
  <c r="AO910" i="3"/>
  <c r="AR910" i="3"/>
  <c r="O770" i="2"/>
  <c r="M771" i="2"/>
  <c r="AY911" i="3"/>
  <c r="BB911" i="3"/>
  <c r="S771" i="2"/>
  <c r="Q772" i="2"/>
  <c r="BI912" i="3"/>
  <c r="BL912" i="3"/>
  <c r="W772" i="2"/>
  <c r="U773" i="2"/>
  <c r="AO914" i="3"/>
  <c r="AR914" i="3"/>
  <c r="O774" i="2"/>
  <c r="M775" i="2"/>
  <c r="AY915" i="3"/>
  <c r="BB915" i="3"/>
  <c r="S775" i="2"/>
  <c r="Q776" i="2"/>
  <c r="BI916" i="3"/>
  <c r="BL916" i="3"/>
  <c r="W776" i="2"/>
  <c r="U777" i="2"/>
  <c r="AO918" i="3"/>
  <c r="AR918" i="3"/>
  <c r="O778" i="2"/>
  <c r="M779" i="2"/>
  <c r="AY919" i="3"/>
  <c r="BB919" i="3"/>
  <c r="S779" i="2"/>
  <c r="Q780" i="2"/>
  <c r="BI920" i="3"/>
  <c r="BL920" i="3"/>
  <c r="W780" i="2"/>
  <c r="U781" i="2"/>
  <c r="AO922" i="3"/>
  <c r="AR922" i="3"/>
  <c r="O782" i="2"/>
  <c r="M783" i="2"/>
  <c r="AY923" i="3"/>
  <c r="BB923" i="3"/>
  <c r="S783" i="2"/>
  <c r="Q784" i="2"/>
  <c r="BI924" i="3"/>
  <c r="BL924" i="3"/>
  <c r="W784" i="2"/>
  <c r="U785" i="2"/>
  <c r="AO926" i="3"/>
  <c r="AR926" i="3"/>
  <c r="O786" i="2"/>
  <c r="M787" i="2"/>
  <c r="AY927" i="3"/>
  <c r="BB927" i="3"/>
  <c r="S787" i="2"/>
  <c r="Q788" i="2"/>
  <c r="BI928" i="3"/>
  <c r="BL928" i="3"/>
  <c r="W788" i="2"/>
  <c r="U789" i="2"/>
  <c r="AO930" i="3"/>
  <c r="AR930" i="3"/>
  <c r="O790" i="2"/>
  <c r="M791" i="2"/>
  <c r="AY931" i="3"/>
  <c r="BB931" i="3"/>
  <c r="S791" i="2"/>
  <c r="Q792" i="2"/>
  <c r="BI932" i="3"/>
  <c r="BL932" i="3"/>
  <c r="W792" i="2"/>
  <c r="U793" i="2"/>
  <c r="AO934" i="3"/>
  <c r="AR934" i="3"/>
  <c r="O794" i="2"/>
  <c r="M795" i="2"/>
  <c r="AY935" i="3"/>
  <c r="BB935" i="3"/>
  <c r="S795" i="2"/>
  <c r="Q796" i="2"/>
  <c r="BI936" i="3"/>
  <c r="BL936" i="3"/>
  <c r="W796" i="2"/>
  <c r="U797" i="2"/>
  <c r="AO938" i="3"/>
  <c r="AR938" i="3"/>
  <c r="O798" i="2"/>
  <c r="M799" i="2"/>
  <c r="AY939" i="3"/>
  <c r="BB939" i="3"/>
  <c r="S799" i="2"/>
  <c r="Q800" i="2"/>
  <c r="BI940" i="3"/>
  <c r="BL940" i="3"/>
  <c r="W800" i="2"/>
  <c r="U801" i="2"/>
  <c r="AO942" i="3"/>
  <c r="AR942" i="3"/>
  <c r="O802" i="2"/>
  <c r="M803" i="2"/>
  <c r="AY943" i="3"/>
  <c r="BB943" i="3"/>
  <c r="S803" i="2"/>
  <c r="Q804" i="2"/>
  <c r="BI944" i="3"/>
  <c r="BL944" i="3"/>
  <c r="W804" i="2"/>
  <c r="U805" i="2"/>
  <c r="AO946" i="3"/>
  <c r="AR946" i="3"/>
  <c r="O806" i="2"/>
  <c r="M807" i="2"/>
  <c r="AY947" i="3"/>
  <c r="BB947" i="3"/>
  <c r="S807" i="2"/>
  <c r="Q808" i="2"/>
  <c r="BI948" i="3"/>
  <c r="BL948" i="3"/>
  <c r="W808" i="2"/>
  <c r="U809" i="2"/>
  <c r="AO950" i="3"/>
  <c r="AR950" i="3"/>
  <c r="O810" i="2"/>
  <c r="M811" i="2"/>
  <c r="AY951" i="3"/>
  <c r="BB951" i="3"/>
  <c r="S811" i="2"/>
  <c r="Q812" i="2"/>
  <c r="BI952" i="3"/>
  <c r="BL952" i="3"/>
  <c r="W812" i="2"/>
  <c r="U813" i="2"/>
  <c r="AO954" i="3"/>
  <c r="AR954" i="3"/>
  <c r="O814" i="2"/>
  <c r="M815" i="2"/>
  <c r="AY955" i="3"/>
  <c r="BB955" i="3"/>
  <c r="S815" i="2"/>
  <c r="Q816" i="2"/>
  <c r="BI956" i="3"/>
  <c r="BL956" i="3"/>
  <c r="W816" i="2"/>
  <c r="U817" i="2"/>
  <c r="AO958" i="3"/>
  <c r="AR958" i="3"/>
  <c r="O818" i="2"/>
  <c r="M819" i="2"/>
  <c r="AY959" i="3"/>
  <c r="BB959" i="3"/>
  <c r="S819" i="2"/>
  <c r="Q820" i="2"/>
  <c r="BI960" i="3"/>
  <c r="BL960" i="3"/>
  <c r="W820" i="2"/>
  <c r="U821" i="2"/>
  <c r="AO962" i="3"/>
  <c r="AR962" i="3"/>
  <c r="O822" i="2"/>
  <c r="M823" i="2"/>
  <c r="AY963" i="3"/>
  <c r="BB963" i="3"/>
  <c r="S823" i="2"/>
  <c r="Q824" i="2"/>
  <c r="BI964" i="3"/>
  <c r="BL964" i="3"/>
  <c r="W824" i="2"/>
  <c r="U825" i="2"/>
  <c r="AO966" i="3"/>
  <c r="AR966" i="3"/>
  <c r="O826" i="2"/>
  <c r="M827" i="2"/>
  <c r="AY967" i="3"/>
  <c r="BB967" i="3"/>
  <c r="S827" i="2"/>
  <c r="Q828" i="2"/>
  <c r="BI968" i="3"/>
  <c r="BL968" i="3"/>
  <c r="W828" i="2"/>
  <c r="U829" i="2"/>
  <c r="AO970" i="3"/>
  <c r="AR970" i="3"/>
  <c r="O830" i="2"/>
  <c r="M831" i="2"/>
  <c r="AY971" i="3"/>
  <c r="BB971" i="3"/>
  <c r="S831" i="2"/>
  <c r="Q832" i="2"/>
  <c r="BI972" i="3"/>
  <c r="BL972" i="3"/>
  <c r="W832" i="2"/>
  <c r="U833" i="2"/>
  <c r="AO974" i="3"/>
  <c r="AR974" i="3"/>
  <c r="O834" i="2"/>
  <c r="M835" i="2"/>
  <c r="AY975" i="3"/>
  <c r="BB975" i="3"/>
  <c r="S835" i="2"/>
  <c r="Q836" i="2"/>
  <c r="BI976" i="3"/>
  <c r="BL976" i="3"/>
  <c r="W836" i="2"/>
  <c r="U837" i="2"/>
  <c r="AO978" i="3"/>
  <c r="AR978" i="3"/>
  <c r="O838" i="2"/>
  <c r="M839" i="2"/>
  <c r="AY979" i="3"/>
  <c r="BB979" i="3"/>
  <c r="S839" i="2"/>
  <c r="Q840" i="2"/>
  <c r="BI980" i="3"/>
  <c r="BL980" i="3"/>
  <c r="W840" i="2"/>
  <c r="U841" i="2"/>
  <c r="AO982" i="3"/>
  <c r="AR982" i="3"/>
  <c r="O842" i="2"/>
  <c r="M843" i="2"/>
  <c r="AY983" i="3"/>
  <c r="BB983" i="3"/>
  <c r="S843" i="2"/>
  <c r="Q844" i="2"/>
  <c r="BI984" i="3"/>
  <c r="BL984" i="3"/>
  <c r="W844" i="2"/>
  <c r="U845" i="2"/>
  <c r="AO986" i="3"/>
  <c r="AR986" i="3"/>
  <c r="O846" i="2"/>
  <c r="M847" i="2"/>
  <c r="AY987" i="3"/>
  <c r="BB987" i="3"/>
  <c r="S847" i="2"/>
  <c r="Q848" i="2"/>
  <c r="BI988" i="3"/>
  <c r="BL988" i="3"/>
  <c r="W848" i="2"/>
  <c r="U849" i="2"/>
  <c r="AO990" i="3"/>
  <c r="AR990" i="3"/>
  <c r="O850" i="2"/>
  <c r="M851" i="2"/>
  <c r="AY991" i="3"/>
  <c r="BB991" i="3"/>
  <c r="S851" i="2"/>
  <c r="Q852" i="2"/>
  <c r="BI992" i="3"/>
  <c r="BL992" i="3"/>
  <c r="W852" i="2"/>
  <c r="AO994" i="3"/>
  <c r="AR994" i="3"/>
  <c r="O854" i="2"/>
  <c r="AY995" i="3"/>
  <c r="BB995" i="3"/>
  <c r="S855" i="2"/>
  <c r="BI996" i="3"/>
  <c r="BL996" i="3"/>
  <c r="W856" i="2"/>
  <c r="AO998" i="3"/>
  <c r="AR998" i="3"/>
  <c r="O858" i="2"/>
  <c r="AY999" i="3"/>
  <c r="BB999" i="3"/>
  <c r="S859" i="2"/>
  <c r="BI1000" i="3"/>
  <c r="BL1000" i="3"/>
  <c r="W860" i="2"/>
  <c r="AO1002" i="3"/>
  <c r="AR1002" i="3"/>
  <c r="O862" i="2"/>
  <c r="AY1003" i="3"/>
  <c r="BB1003" i="3"/>
  <c r="S863" i="2"/>
  <c r="BI1004" i="3"/>
  <c r="BL1004" i="3"/>
  <c r="W864" i="2"/>
  <c r="M696" i="2"/>
  <c r="Q696" i="2"/>
  <c r="U696" i="2"/>
  <c r="M697" i="2"/>
  <c r="Q697" i="2"/>
  <c r="U697" i="2"/>
  <c r="M698" i="2"/>
  <c r="Q698" i="2"/>
  <c r="U698" i="2"/>
  <c r="M699" i="2"/>
  <c r="Q699" i="2"/>
  <c r="U699" i="2"/>
  <c r="M700" i="2"/>
  <c r="Q700" i="2"/>
  <c r="U700" i="2"/>
  <c r="M701" i="2"/>
  <c r="Q701" i="2"/>
  <c r="U701" i="2"/>
  <c r="M702" i="2"/>
  <c r="Q702" i="2"/>
  <c r="U702" i="2"/>
  <c r="M703" i="2"/>
  <c r="Q703" i="2"/>
  <c r="U703" i="2"/>
  <c r="M704" i="2"/>
  <c r="Q704" i="2"/>
  <c r="U704" i="2"/>
  <c r="M705" i="2"/>
  <c r="Q705" i="2"/>
  <c r="U705" i="2"/>
  <c r="M706" i="2"/>
  <c r="Q706" i="2"/>
  <c r="U706" i="2"/>
  <c r="M707" i="2"/>
  <c r="Q707" i="2"/>
  <c r="U707" i="2"/>
  <c r="M708" i="2"/>
  <c r="Q708" i="2"/>
  <c r="U708" i="2"/>
  <c r="M709" i="2"/>
  <c r="Q709" i="2"/>
  <c r="U709" i="2"/>
  <c r="M710" i="2"/>
  <c r="Q710" i="2"/>
  <c r="U710" i="2"/>
  <c r="M711" i="2"/>
  <c r="Q711" i="2"/>
  <c r="U711" i="2"/>
  <c r="M712" i="2"/>
  <c r="Q712" i="2"/>
  <c r="U712" i="2"/>
  <c r="M713" i="2"/>
  <c r="Q713" i="2"/>
  <c r="U713" i="2"/>
  <c r="M714" i="2"/>
  <c r="Q714" i="2"/>
  <c r="U714" i="2"/>
  <c r="M715" i="2"/>
  <c r="Q715" i="2"/>
  <c r="U715" i="2"/>
  <c r="M716" i="2"/>
  <c r="Q716" i="2"/>
  <c r="BI873" i="3"/>
  <c r="BL873" i="3"/>
  <c r="W733" i="2"/>
  <c r="AO875" i="3"/>
  <c r="AR875" i="3"/>
  <c r="O735" i="2"/>
  <c r="AY876" i="3"/>
  <c r="BB876" i="3"/>
  <c r="S736" i="2"/>
  <c r="BI877" i="3"/>
  <c r="BL877" i="3"/>
  <c r="W737" i="2"/>
  <c r="AO879" i="3"/>
  <c r="AR879" i="3"/>
  <c r="O739" i="2"/>
  <c r="AY880" i="3"/>
  <c r="BB880" i="3"/>
  <c r="S740" i="2"/>
  <c r="BI881" i="3"/>
  <c r="BL881" i="3"/>
  <c r="W741" i="2"/>
  <c r="AO883" i="3"/>
  <c r="AR883" i="3"/>
  <c r="O743" i="2"/>
  <c r="AY884" i="3"/>
  <c r="BB884" i="3"/>
  <c r="S744" i="2"/>
  <c r="BI885" i="3"/>
  <c r="BL885" i="3"/>
  <c r="W745" i="2"/>
  <c r="AO887" i="3"/>
  <c r="AR887" i="3"/>
  <c r="O747" i="2"/>
  <c r="AY888" i="3"/>
  <c r="BB888" i="3"/>
  <c r="S748" i="2"/>
  <c r="BI889" i="3"/>
  <c r="BL889" i="3"/>
  <c r="W749" i="2"/>
  <c r="AO891" i="3"/>
  <c r="AR891" i="3"/>
  <c r="O751" i="2"/>
  <c r="AY892" i="3"/>
  <c r="BB892" i="3"/>
  <c r="S752" i="2"/>
  <c r="BI893" i="3"/>
  <c r="BL893" i="3"/>
  <c r="W753" i="2"/>
  <c r="AO895" i="3"/>
  <c r="AR895" i="3"/>
  <c r="O755" i="2"/>
  <c r="AY896" i="3"/>
  <c r="BB896" i="3"/>
  <c r="S756" i="2"/>
  <c r="BI897" i="3"/>
  <c r="BL897" i="3"/>
  <c r="W757" i="2"/>
  <c r="AO899" i="3"/>
  <c r="AR899" i="3"/>
  <c r="O759" i="2"/>
  <c r="AY900" i="3"/>
  <c r="BB900" i="3"/>
  <c r="S760" i="2"/>
  <c r="BI901" i="3"/>
  <c r="BL901" i="3"/>
  <c r="W761" i="2"/>
  <c r="AO903" i="3"/>
  <c r="AR903" i="3"/>
  <c r="O763" i="2"/>
  <c r="AY904" i="3"/>
  <c r="BB904" i="3"/>
  <c r="S764" i="2"/>
  <c r="BI905" i="3"/>
  <c r="BL905" i="3"/>
  <c r="W765" i="2"/>
  <c r="AO907" i="3"/>
  <c r="AR907" i="3"/>
  <c r="O767" i="2"/>
  <c r="AY908" i="3"/>
  <c r="BB908" i="3"/>
  <c r="S768" i="2"/>
  <c r="BI909" i="3"/>
  <c r="BL909" i="3"/>
  <c r="W769" i="2"/>
  <c r="AO911" i="3"/>
  <c r="AR911" i="3"/>
  <c r="O771" i="2"/>
  <c r="AY912" i="3"/>
  <c r="BB912" i="3"/>
  <c r="S772" i="2"/>
  <c r="BI913" i="3"/>
  <c r="BL913" i="3"/>
  <c r="W773" i="2"/>
  <c r="AO915" i="3"/>
  <c r="AR915" i="3"/>
  <c r="O775" i="2"/>
  <c r="AY916" i="3"/>
  <c r="BB916" i="3"/>
  <c r="S776" i="2"/>
  <c r="BI917" i="3"/>
  <c r="BL917" i="3"/>
  <c r="W777" i="2"/>
  <c r="AO919" i="3"/>
  <c r="AR919" i="3"/>
  <c r="O779" i="2"/>
  <c r="AY920" i="3"/>
  <c r="BB920" i="3"/>
  <c r="S780" i="2"/>
  <c r="BI921" i="3"/>
  <c r="BL921" i="3"/>
  <c r="W781" i="2"/>
  <c r="AO923" i="3"/>
  <c r="AR923" i="3"/>
  <c r="O783" i="2"/>
  <c r="AY924" i="3"/>
  <c r="BB924" i="3"/>
  <c r="S784" i="2"/>
  <c r="BI925" i="3"/>
  <c r="BL925" i="3"/>
  <c r="W785" i="2"/>
  <c r="AO927" i="3"/>
  <c r="AR927" i="3"/>
  <c r="O787" i="2"/>
  <c r="AY928" i="3"/>
  <c r="BB928" i="3"/>
  <c r="S788" i="2"/>
  <c r="BI929" i="3"/>
  <c r="BL929" i="3"/>
  <c r="W789" i="2"/>
  <c r="AO931" i="3"/>
  <c r="AR931" i="3"/>
  <c r="O791" i="2"/>
  <c r="AY932" i="3"/>
  <c r="BB932" i="3"/>
  <c r="S792" i="2"/>
  <c r="BI933" i="3"/>
  <c r="BL933" i="3"/>
  <c r="W793" i="2"/>
  <c r="AO935" i="3"/>
  <c r="AR935" i="3"/>
  <c r="O795" i="2"/>
  <c r="AY936" i="3"/>
  <c r="BB936" i="3"/>
  <c r="S796" i="2"/>
  <c r="BI937" i="3"/>
  <c r="BL937" i="3"/>
  <c r="W797" i="2"/>
  <c r="AO939" i="3"/>
  <c r="AR939" i="3"/>
  <c r="O799" i="2"/>
  <c r="AY940" i="3"/>
  <c r="BB940" i="3"/>
  <c r="S800" i="2"/>
  <c r="BI941" i="3"/>
  <c r="BL941" i="3"/>
  <c r="W801" i="2"/>
  <c r="AO943" i="3"/>
  <c r="AR943" i="3"/>
  <c r="O803" i="2"/>
  <c r="AY944" i="3"/>
  <c r="BB944" i="3"/>
  <c r="S804" i="2"/>
  <c r="BI945" i="3"/>
  <c r="BL945" i="3"/>
  <c r="W805" i="2"/>
  <c r="AO947" i="3"/>
  <c r="AR947" i="3"/>
  <c r="O807" i="2"/>
  <c r="AY948" i="3"/>
  <c r="BB948" i="3"/>
  <c r="S808" i="2"/>
  <c r="BI949" i="3"/>
  <c r="BL949" i="3"/>
  <c r="W809" i="2"/>
  <c r="AO951" i="3"/>
  <c r="AR951" i="3"/>
  <c r="O811" i="2"/>
  <c r="AY952" i="3"/>
  <c r="BB952" i="3"/>
  <c r="S812" i="2"/>
  <c r="BI953" i="3"/>
  <c r="BL953" i="3"/>
  <c r="W813" i="2"/>
  <c r="AO955" i="3"/>
  <c r="AR955" i="3"/>
  <c r="O815" i="2"/>
  <c r="AY956" i="3"/>
  <c r="BB956" i="3"/>
  <c r="S816" i="2"/>
  <c r="BI957" i="3"/>
  <c r="BL957" i="3"/>
  <c r="W817" i="2"/>
  <c r="AO959" i="3"/>
  <c r="AR959" i="3"/>
  <c r="O819" i="2"/>
  <c r="AY960" i="3"/>
  <c r="BB960" i="3"/>
  <c r="S820" i="2"/>
  <c r="BI961" i="3"/>
  <c r="BL961" i="3"/>
  <c r="W821" i="2"/>
  <c r="AO963" i="3"/>
  <c r="AR963" i="3"/>
  <c r="O823" i="2"/>
  <c r="AY964" i="3"/>
  <c r="BB964" i="3"/>
  <c r="S824" i="2"/>
  <c r="BI965" i="3"/>
  <c r="BL965" i="3"/>
  <c r="W825" i="2"/>
  <c r="AO967" i="3"/>
  <c r="AR967" i="3"/>
  <c r="O827" i="2"/>
  <c r="AY968" i="3"/>
  <c r="BB968" i="3"/>
  <c r="S828" i="2"/>
  <c r="BI969" i="3"/>
  <c r="BL969" i="3"/>
  <c r="W829" i="2"/>
  <c r="AO971" i="3"/>
  <c r="AR971" i="3"/>
  <c r="O831" i="2"/>
  <c r="AY972" i="3"/>
  <c r="BB972" i="3"/>
  <c r="S832" i="2"/>
  <c r="BI973" i="3"/>
  <c r="BL973" i="3"/>
  <c r="W833" i="2"/>
  <c r="AO975" i="3"/>
  <c r="AR975" i="3"/>
  <c r="O835" i="2"/>
  <c r="AY976" i="3"/>
  <c r="BB976" i="3"/>
  <c r="S836" i="2"/>
  <c r="BI977" i="3"/>
  <c r="BL977" i="3"/>
  <c r="W837" i="2"/>
  <c r="AO979" i="3"/>
  <c r="AR979" i="3"/>
  <c r="O839" i="2"/>
  <c r="AY980" i="3"/>
  <c r="BB980" i="3"/>
  <c r="S840" i="2"/>
  <c r="BI981" i="3"/>
  <c r="BL981" i="3"/>
  <c r="W841" i="2"/>
  <c r="AO983" i="3"/>
  <c r="AR983" i="3"/>
  <c r="O843" i="2"/>
  <c r="AY984" i="3"/>
  <c r="BB984" i="3"/>
  <c r="S844" i="2"/>
  <c r="BI985" i="3"/>
  <c r="BL985" i="3"/>
  <c r="W845" i="2"/>
  <c r="AO987" i="3"/>
  <c r="AR987" i="3"/>
  <c r="O847" i="2"/>
  <c r="AY988" i="3"/>
  <c r="BB988" i="3"/>
  <c r="S848" i="2"/>
  <c r="BI989" i="3"/>
  <c r="BL989" i="3"/>
  <c r="W849" i="2"/>
  <c r="AO991" i="3"/>
  <c r="AR991" i="3"/>
  <c r="O851" i="2"/>
  <c r="AY992" i="3"/>
  <c r="BB992" i="3"/>
  <c r="S852" i="2"/>
  <c r="BI993" i="3"/>
  <c r="BL993" i="3"/>
  <c r="W853" i="2"/>
  <c r="AO995" i="3"/>
  <c r="AR995" i="3"/>
  <c r="O855" i="2"/>
  <c r="AY996" i="3"/>
  <c r="BB996" i="3"/>
  <c r="S856" i="2"/>
  <c r="BI997" i="3"/>
  <c r="BL997" i="3"/>
  <c r="W857" i="2"/>
  <c r="AO999" i="3"/>
  <c r="AR999" i="3"/>
  <c r="O859" i="2"/>
  <c r="AY1000" i="3"/>
  <c r="BB1000" i="3"/>
  <c r="S860" i="2"/>
  <c r="BI1001" i="3"/>
  <c r="BL1001" i="3"/>
  <c r="W861" i="2"/>
  <c r="AO1003" i="3"/>
  <c r="AR1003" i="3"/>
  <c r="O863" i="2"/>
  <c r="AY1004" i="3"/>
  <c r="BB1004" i="3"/>
  <c r="S864" i="2"/>
  <c r="BI1005" i="3"/>
  <c r="BL1005" i="3"/>
  <c r="W865" i="2"/>
  <c r="AY873" i="3"/>
  <c r="BB873" i="3"/>
  <c r="S733" i="2"/>
  <c r="Q734" i="2"/>
  <c r="BI874" i="3"/>
  <c r="BL874" i="3"/>
  <c r="W734" i="2"/>
  <c r="U735" i="2"/>
  <c r="AO876" i="3"/>
  <c r="AR876" i="3"/>
  <c r="O736" i="2"/>
  <c r="M737" i="2"/>
  <c r="AY877" i="3"/>
  <c r="BB877" i="3"/>
  <c r="S737" i="2"/>
  <c r="Q738" i="2"/>
  <c r="BI878" i="3"/>
  <c r="BL878" i="3"/>
  <c r="W738" i="2"/>
  <c r="U739" i="2"/>
  <c r="AO880" i="3"/>
  <c r="AR880" i="3"/>
  <c r="O740" i="2"/>
  <c r="M741" i="2"/>
  <c r="AY881" i="3"/>
  <c r="BB881" i="3"/>
  <c r="S741" i="2"/>
  <c r="Q742" i="2"/>
  <c r="BI882" i="3"/>
  <c r="BL882" i="3"/>
  <c r="W742" i="2"/>
  <c r="U743" i="2"/>
  <c r="AO884" i="3"/>
  <c r="AR884" i="3"/>
  <c r="O744" i="2"/>
  <c r="M745" i="2"/>
  <c r="AY885" i="3"/>
  <c r="BB885" i="3"/>
  <c r="S745" i="2"/>
  <c r="Q746" i="2"/>
  <c r="BI886" i="3"/>
  <c r="BL886" i="3"/>
  <c r="W746" i="2"/>
  <c r="U747" i="2"/>
  <c r="AO888" i="3"/>
  <c r="AR888" i="3"/>
  <c r="O748" i="2"/>
  <c r="M749" i="2"/>
  <c r="AY889" i="3"/>
  <c r="BB889" i="3"/>
  <c r="S749" i="2"/>
  <c r="Q750" i="2"/>
  <c r="BI890" i="3"/>
  <c r="BL890" i="3"/>
  <c r="W750" i="2"/>
  <c r="U751" i="2"/>
  <c r="AO892" i="3"/>
  <c r="AR892" i="3"/>
  <c r="O752" i="2"/>
  <c r="M753" i="2"/>
  <c r="AY893" i="3"/>
  <c r="BB893" i="3"/>
  <c r="S753" i="2"/>
  <c r="Q754" i="2"/>
  <c r="BI894" i="3"/>
  <c r="BL894" i="3"/>
  <c r="W754" i="2"/>
  <c r="U755" i="2"/>
  <c r="AO896" i="3"/>
  <c r="AR896" i="3"/>
  <c r="O756" i="2"/>
  <c r="M757" i="2"/>
  <c r="AY897" i="3"/>
  <c r="BB897" i="3"/>
  <c r="S757" i="2"/>
  <c r="Q758" i="2"/>
  <c r="BI898" i="3"/>
  <c r="BL898" i="3"/>
  <c r="W758" i="2"/>
  <c r="U759" i="2"/>
  <c r="AO900" i="3"/>
  <c r="AR900" i="3"/>
  <c r="O760" i="2"/>
  <c r="M761" i="2"/>
  <c r="AY901" i="3"/>
  <c r="BB901" i="3"/>
  <c r="S761" i="2"/>
  <c r="Q762" i="2"/>
  <c r="BI902" i="3"/>
  <c r="BL902" i="3"/>
  <c r="W762" i="2"/>
  <c r="U763" i="2"/>
  <c r="AO904" i="3"/>
  <c r="AR904" i="3"/>
  <c r="O764" i="2"/>
  <c r="M765" i="2"/>
  <c r="AY905" i="3"/>
  <c r="BB905" i="3"/>
  <c r="S765" i="2"/>
  <c r="Q766" i="2"/>
  <c r="BI906" i="3"/>
  <c r="BL906" i="3"/>
  <c r="W766" i="2"/>
  <c r="U767" i="2"/>
  <c r="AO908" i="3"/>
  <c r="AR908" i="3"/>
  <c r="O768" i="2"/>
  <c r="M769" i="2"/>
  <c r="AY909" i="3"/>
  <c r="BB909" i="3"/>
  <c r="S769" i="2"/>
  <c r="Q770" i="2"/>
  <c r="BI910" i="3"/>
  <c r="BL910" i="3"/>
  <c r="W770" i="2"/>
  <c r="U771" i="2"/>
  <c r="AO912" i="3"/>
  <c r="AR912" i="3"/>
  <c r="O772" i="2"/>
  <c r="M773" i="2"/>
  <c r="AY913" i="3"/>
  <c r="BB913" i="3"/>
  <c r="S773" i="2"/>
  <c r="Q774" i="2"/>
  <c r="BI914" i="3"/>
  <c r="BL914" i="3"/>
  <c r="W774" i="2"/>
  <c r="U775" i="2"/>
  <c r="AO916" i="3"/>
  <c r="AR916" i="3"/>
  <c r="O776" i="2"/>
  <c r="M777" i="2"/>
  <c r="AY917" i="3"/>
  <c r="BB917" i="3"/>
  <c r="S777" i="2"/>
  <c r="Q778" i="2"/>
  <c r="BI918" i="3"/>
  <c r="BL918" i="3"/>
  <c r="W778" i="2"/>
  <c r="U779" i="2"/>
  <c r="AO920" i="3"/>
  <c r="AR920" i="3"/>
  <c r="O780" i="2"/>
  <c r="M781" i="2"/>
  <c r="AY921" i="3"/>
  <c r="BB921" i="3"/>
  <c r="S781" i="2"/>
  <c r="Q782" i="2"/>
  <c r="BI922" i="3"/>
  <c r="BL922" i="3"/>
  <c r="W782" i="2"/>
  <c r="U783" i="2"/>
  <c r="AO924" i="3"/>
  <c r="AR924" i="3"/>
  <c r="O784" i="2"/>
  <c r="M785" i="2"/>
  <c r="AY925" i="3"/>
  <c r="BB925" i="3"/>
  <c r="S785" i="2"/>
  <c r="Q786" i="2"/>
  <c r="BI926" i="3"/>
  <c r="BL926" i="3"/>
  <c r="W786" i="2"/>
  <c r="U787" i="2"/>
  <c r="AO928" i="3"/>
  <c r="AR928" i="3"/>
  <c r="O788" i="2"/>
  <c r="M789" i="2"/>
  <c r="AY929" i="3"/>
  <c r="BB929" i="3"/>
  <c r="S789" i="2"/>
  <c r="Q790" i="2"/>
  <c r="BI930" i="3"/>
  <c r="BL930" i="3"/>
  <c r="W790" i="2"/>
  <c r="U791" i="2"/>
  <c r="AO932" i="3"/>
  <c r="AR932" i="3"/>
  <c r="O792" i="2"/>
  <c r="M793" i="2"/>
  <c r="AY933" i="3"/>
  <c r="BB933" i="3"/>
  <c r="S793" i="2"/>
  <c r="Q794" i="2"/>
  <c r="BI934" i="3"/>
  <c r="BL934" i="3"/>
  <c r="W794" i="2"/>
  <c r="U795" i="2"/>
  <c r="AO936" i="3"/>
  <c r="AR936" i="3"/>
  <c r="O796" i="2"/>
  <c r="M797" i="2"/>
  <c r="AY937" i="3"/>
  <c r="BB937" i="3"/>
  <c r="S797" i="2"/>
  <c r="Q798" i="2"/>
  <c r="BI938" i="3"/>
  <c r="BL938" i="3"/>
  <c r="W798" i="2"/>
  <c r="U799" i="2"/>
  <c r="AO940" i="3"/>
  <c r="AR940" i="3"/>
  <c r="O800" i="2"/>
  <c r="M801" i="2"/>
  <c r="AY941" i="3"/>
  <c r="BB941" i="3"/>
  <c r="S801" i="2"/>
  <c r="Q802" i="2"/>
  <c r="BI942" i="3"/>
  <c r="BL942" i="3"/>
  <c r="W802" i="2"/>
  <c r="U803" i="2"/>
  <c r="AO944" i="3"/>
  <c r="AR944" i="3"/>
  <c r="O804" i="2"/>
  <c r="M805" i="2"/>
  <c r="AY945" i="3"/>
  <c r="BB945" i="3"/>
  <c r="S805" i="2"/>
  <c r="Q806" i="2"/>
  <c r="BI946" i="3"/>
  <c r="BL946" i="3"/>
  <c r="W806" i="2"/>
  <c r="U807" i="2"/>
  <c r="AO948" i="3"/>
  <c r="AR948" i="3"/>
  <c r="O808" i="2"/>
  <c r="M809" i="2"/>
  <c r="AY949" i="3"/>
  <c r="BB949" i="3"/>
  <c r="S809" i="2"/>
  <c r="Q810" i="2"/>
  <c r="BI950" i="3"/>
  <c r="BL950" i="3"/>
  <c r="W810" i="2"/>
  <c r="U811" i="2"/>
  <c r="AO952" i="3"/>
  <c r="AR952" i="3"/>
  <c r="O812" i="2"/>
  <c r="M813" i="2"/>
  <c r="AY953" i="3"/>
  <c r="BB953" i="3"/>
  <c r="S813" i="2"/>
  <c r="Q814" i="2"/>
  <c r="BI954" i="3"/>
  <c r="BL954" i="3"/>
  <c r="W814" i="2"/>
  <c r="U815" i="2"/>
  <c r="AO956" i="3"/>
  <c r="AR956" i="3"/>
  <c r="O816" i="2"/>
  <c r="M817" i="2"/>
  <c r="AY957" i="3"/>
  <c r="BB957" i="3"/>
  <c r="S817" i="2"/>
  <c r="Q818" i="2"/>
  <c r="BI958" i="3"/>
  <c r="BL958" i="3"/>
  <c r="W818" i="2"/>
  <c r="U819" i="2"/>
  <c r="AO960" i="3"/>
  <c r="AR960" i="3"/>
  <c r="O820" i="2"/>
  <c r="M821" i="2"/>
  <c r="AY961" i="3"/>
  <c r="BB961" i="3"/>
  <c r="S821" i="2"/>
  <c r="Q822" i="2"/>
  <c r="BI962" i="3"/>
  <c r="BL962" i="3"/>
  <c r="W822" i="2"/>
  <c r="U823" i="2"/>
  <c r="AO964" i="3"/>
  <c r="AR964" i="3"/>
  <c r="O824" i="2"/>
  <c r="M825" i="2"/>
  <c r="AY965" i="3"/>
  <c r="BB965" i="3"/>
  <c r="S825" i="2"/>
  <c r="Q826" i="2"/>
  <c r="BI966" i="3"/>
  <c r="BL966" i="3"/>
  <c r="W826" i="2"/>
  <c r="U827" i="2"/>
  <c r="AO968" i="3"/>
  <c r="AR968" i="3"/>
  <c r="O828" i="2"/>
  <c r="M829" i="2"/>
  <c r="AY969" i="3"/>
  <c r="BB969" i="3"/>
  <c r="S829" i="2"/>
  <c r="Q830" i="2"/>
  <c r="BI970" i="3"/>
  <c r="BL970" i="3"/>
  <c r="W830" i="2"/>
  <c r="U831" i="2"/>
  <c r="AO972" i="3"/>
  <c r="AR972" i="3"/>
  <c r="O832" i="2"/>
  <c r="M833" i="2"/>
  <c r="AY973" i="3"/>
  <c r="BB973" i="3"/>
  <c r="S833" i="2"/>
  <c r="Q834" i="2"/>
  <c r="BI974" i="3"/>
  <c r="BL974" i="3"/>
  <c r="W834" i="2"/>
  <c r="U835" i="2"/>
  <c r="AO976" i="3"/>
  <c r="AR976" i="3"/>
  <c r="O836" i="2"/>
  <c r="M837" i="2"/>
  <c r="AY977" i="3"/>
  <c r="BB977" i="3"/>
  <c r="S837" i="2"/>
  <c r="Q838" i="2"/>
  <c r="BI978" i="3"/>
  <c r="BL978" i="3"/>
  <c r="W838" i="2"/>
  <c r="U839" i="2"/>
  <c r="AO980" i="3"/>
  <c r="AR980" i="3"/>
  <c r="O840" i="2"/>
  <c r="M841" i="2"/>
  <c r="AY981" i="3"/>
  <c r="BB981" i="3"/>
  <c r="S841" i="2"/>
  <c r="Q842" i="2"/>
  <c r="BI982" i="3"/>
  <c r="BL982" i="3"/>
  <c r="W842" i="2"/>
  <c r="U843" i="2"/>
  <c r="AO984" i="3"/>
  <c r="AR984" i="3"/>
  <c r="O844" i="2"/>
  <c r="M845" i="2"/>
  <c r="AY985" i="3"/>
  <c r="BB985" i="3"/>
  <c r="S845" i="2"/>
  <c r="Q846" i="2"/>
  <c r="BI986" i="3"/>
  <c r="BL986" i="3"/>
  <c r="W846" i="2"/>
  <c r="U847" i="2"/>
  <c r="AO988" i="3"/>
  <c r="AR988" i="3"/>
  <c r="O848" i="2"/>
  <c r="M849" i="2"/>
  <c r="AY989" i="3"/>
  <c r="BB989" i="3"/>
  <c r="S849" i="2"/>
  <c r="Q850" i="2"/>
  <c r="BI990" i="3"/>
  <c r="BL990" i="3"/>
  <c r="W850" i="2"/>
  <c r="U851" i="2"/>
  <c r="AO992" i="3"/>
  <c r="AR992" i="3"/>
  <c r="O852" i="2"/>
  <c r="AY993" i="3"/>
  <c r="BB993" i="3"/>
  <c r="S853" i="2"/>
  <c r="BI994" i="3"/>
  <c r="BL994" i="3"/>
  <c r="W854" i="2"/>
  <c r="AO996" i="3"/>
  <c r="AR996" i="3"/>
  <c r="O856" i="2"/>
  <c r="AY997" i="3"/>
  <c r="BB997" i="3"/>
  <c r="S857" i="2"/>
  <c r="BI998" i="3"/>
  <c r="BL998" i="3"/>
  <c r="W858" i="2"/>
  <c r="AO1000" i="3"/>
  <c r="AR1000" i="3"/>
  <c r="O860" i="2"/>
  <c r="AY1001" i="3"/>
  <c r="BB1001" i="3"/>
  <c r="S861" i="2"/>
  <c r="BI1002" i="3"/>
  <c r="BL1002" i="3"/>
  <c r="W862" i="2"/>
  <c r="AO1004" i="3"/>
  <c r="AR1004" i="3"/>
  <c r="O864" i="2"/>
  <c r="AY1005" i="3"/>
  <c r="BB1005" i="3"/>
  <c r="S865" i="2"/>
  <c r="S695" i="2"/>
  <c r="W695" i="2"/>
  <c r="O696" i="2"/>
  <c r="S696" i="2"/>
  <c r="W696" i="2"/>
  <c r="O697" i="2"/>
  <c r="S697" i="2"/>
  <c r="W697" i="2"/>
  <c r="O698" i="2"/>
  <c r="S698" i="2"/>
  <c r="W698" i="2"/>
  <c r="O699" i="2"/>
  <c r="S699" i="2"/>
  <c r="W699" i="2"/>
  <c r="O700" i="2"/>
  <c r="S700" i="2"/>
  <c r="W700" i="2"/>
  <c r="O701" i="2"/>
  <c r="S701" i="2"/>
  <c r="W701" i="2"/>
  <c r="O702" i="2"/>
  <c r="S702" i="2"/>
  <c r="W702" i="2"/>
  <c r="O703" i="2"/>
  <c r="S703" i="2"/>
  <c r="W703" i="2"/>
  <c r="O704" i="2"/>
  <c r="S704" i="2"/>
  <c r="W704" i="2"/>
  <c r="O705" i="2"/>
  <c r="S705" i="2"/>
  <c r="W705" i="2"/>
  <c r="O706" i="2"/>
  <c r="S706" i="2"/>
  <c r="W706" i="2"/>
  <c r="O707" i="2"/>
  <c r="S707" i="2"/>
  <c r="W707" i="2"/>
  <c r="O708" i="2"/>
  <c r="S708" i="2"/>
  <c r="W708" i="2"/>
  <c r="O709" i="2"/>
  <c r="S709" i="2"/>
  <c r="W709" i="2"/>
  <c r="O710" i="2"/>
  <c r="S710" i="2"/>
  <c r="W710" i="2"/>
  <c r="O711" i="2"/>
  <c r="S711" i="2"/>
  <c r="W711" i="2"/>
  <c r="O712" i="2"/>
  <c r="S712" i="2"/>
  <c r="W712" i="2"/>
  <c r="O713" i="2"/>
  <c r="S713" i="2"/>
  <c r="W713" i="2"/>
  <c r="O714" i="2"/>
  <c r="AY874" i="3"/>
  <c r="BB874" i="3"/>
  <c r="S734" i="2"/>
  <c r="BI875" i="3"/>
  <c r="BL875" i="3"/>
  <c r="W735" i="2"/>
  <c r="AO877" i="3"/>
  <c r="AR877" i="3"/>
  <c r="O737" i="2"/>
  <c r="AY878" i="3"/>
  <c r="BB878" i="3"/>
  <c r="S738" i="2"/>
  <c r="BI879" i="3"/>
  <c r="BL879" i="3"/>
  <c r="W739" i="2"/>
  <c r="AO881" i="3"/>
  <c r="AR881" i="3"/>
  <c r="O741" i="2"/>
  <c r="AY882" i="3"/>
  <c r="BB882" i="3"/>
  <c r="S742" i="2"/>
  <c r="BI883" i="3"/>
  <c r="BL883" i="3"/>
  <c r="W743" i="2"/>
  <c r="AO885" i="3"/>
  <c r="AR885" i="3"/>
  <c r="O745" i="2"/>
  <c r="AY886" i="3"/>
  <c r="BB886" i="3"/>
  <c r="S746" i="2"/>
  <c r="BI887" i="3"/>
  <c r="BL887" i="3"/>
  <c r="W747" i="2"/>
  <c r="AO889" i="3"/>
  <c r="AR889" i="3"/>
  <c r="O749" i="2"/>
  <c r="AY890" i="3"/>
  <c r="BB890" i="3"/>
  <c r="S750" i="2"/>
  <c r="BI891" i="3"/>
  <c r="BL891" i="3"/>
  <c r="W751" i="2"/>
  <c r="AO893" i="3"/>
  <c r="AR893" i="3"/>
  <c r="O753" i="2"/>
  <c r="AY894" i="3"/>
  <c r="BB894" i="3"/>
  <c r="S754" i="2"/>
  <c r="BI895" i="3"/>
  <c r="BL895" i="3"/>
  <c r="W755" i="2"/>
  <c r="AO897" i="3"/>
  <c r="AR897" i="3"/>
  <c r="O757" i="2"/>
  <c r="AY898" i="3"/>
  <c r="BB898" i="3"/>
  <c r="S758" i="2"/>
  <c r="BI899" i="3"/>
  <c r="BL899" i="3"/>
  <c r="W759" i="2"/>
  <c r="AO901" i="3"/>
  <c r="AR901" i="3"/>
  <c r="O761" i="2"/>
  <c r="AY902" i="3"/>
  <c r="BB902" i="3"/>
  <c r="S762" i="2"/>
  <c r="BI903" i="3"/>
  <c r="BL903" i="3"/>
  <c r="W763" i="2"/>
  <c r="AO905" i="3"/>
  <c r="AR905" i="3"/>
  <c r="O765" i="2"/>
  <c r="AY906" i="3"/>
  <c r="BB906" i="3"/>
  <c r="S766" i="2"/>
  <c r="BI907" i="3"/>
  <c r="BL907" i="3"/>
  <c r="W767" i="2"/>
  <c r="AO909" i="3"/>
  <c r="AR909" i="3"/>
  <c r="O769" i="2"/>
  <c r="AY910" i="3"/>
  <c r="BB910" i="3"/>
  <c r="S770" i="2"/>
  <c r="BI911" i="3"/>
  <c r="BL911" i="3"/>
  <c r="W771" i="2"/>
  <c r="AO913" i="3"/>
  <c r="AR913" i="3"/>
  <c r="O773" i="2"/>
  <c r="AY914" i="3"/>
  <c r="BB914" i="3"/>
  <c r="S774" i="2"/>
  <c r="BI915" i="3"/>
  <c r="BL915" i="3"/>
  <c r="W775" i="2"/>
  <c r="AO917" i="3"/>
  <c r="AR917" i="3"/>
  <c r="O777" i="2"/>
  <c r="AY918" i="3"/>
  <c r="BB918" i="3"/>
  <c r="S778" i="2"/>
  <c r="BI919" i="3"/>
  <c r="BL919" i="3"/>
  <c r="W779" i="2"/>
  <c r="AO921" i="3"/>
  <c r="AR921" i="3"/>
  <c r="O781" i="2"/>
  <c r="AY922" i="3"/>
  <c r="BB922" i="3"/>
  <c r="S782" i="2"/>
  <c r="BI923" i="3"/>
  <c r="BL923" i="3"/>
  <c r="W783" i="2"/>
  <c r="AO925" i="3"/>
  <c r="AR925" i="3"/>
  <c r="O785" i="2"/>
  <c r="AY926" i="3"/>
  <c r="BB926" i="3"/>
  <c r="S786" i="2"/>
  <c r="BI927" i="3"/>
  <c r="BL927" i="3"/>
  <c r="W787" i="2"/>
  <c r="AO929" i="3"/>
  <c r="AR929" i="3"/>
  <c r="O789" i="2"/>
  <c r="AY930" i="3"/>
  <c r="BB930" i="3"/>
  <c r="S790" i="2"/>
  <c r="BI931" i="3"/>
  <c r="BL931" i="3"/>
  <c r="W791" i="2"/>
  <c r="AO933" i="3"/>
  <c r="AR933" i="3"/>
  <c r="O793" i="2"/>
  <c r="AY934" i="3"/>
  <c r="BB934" i="3"/>
  <c r="S794" i="2"/>
  <c r="BI935" i="3"/>
  <c r="BL935" i="3"/>
  <c r="W795" i="2"/>
  <c r="AO937" i="3"/>
  <c r="AR937" i="3"/>
  <c r="O797" i="2"/>
  <c r="AY938" i="3"/>
  <c r="BB938" i="3"/>
  <c r="S798" i="2"/>
  <c r="BI939" i="3"/>
  <c r="BL939" i="3"/>
  <c r="W799" i="2"/>
  <c r="AO941" i="3"/>
  <c r="AR941" i="3"/>
  <c r="O801" i="2"/>
  <c r="AY942" i="3"/>
  <c r="BB942" i="3"/>
  <c r="S802" i="2"/>
  <c r="BI943" i="3"/>
  <c r="BL943" i="3"/>
  <c r="W803" i="2"/>
  <c r="AO945" i="3"/>
  <c r="AR945" i="3"/>
  <c r="O805" i="2"/>
  <c r="AY946" i="3"/>
  <c r="BB946" i="3"/>
  <c r="S806" i="2"/>
  <c r="BI947" i="3"/>
  <c r="BL947" i="3"/>
  <c r="W807" i="2"/>
  <c r="AO949" i="3"/>
  <c r="AR949" i="3"/>
  <c r="O809" i="2"/>
  <c r="AY950" i="3"/>
  <c r="BB950" i="3"/>
  <c r="S810" i="2"/>
  <c r="BI951" i="3"/>
  <c r="BL951" i="3"/>
  <c r="W811" i="2"/>
  <c r="AO953" i="3"/>
  <c r="AR953" i="3"/>
  <c r="O813" i="2"/>
  <c r="AY954" i="3"/>
  <c r="BB954" i="3"/>
  <c r="S814" i="2"/>
  <c r="BI955" i="3"/>
  <c r="BL955" i="3"/>
  <c r="W815" i="2"/>
  <c r="AO957" i="3"/>
  <c r="AR957" i="3"/>
  <c r="O817" i="2"/>
  <c r="AY958" i="3"/>
  <c r="BB958" i="3"/>
  <c r="S818" i="2"/>
  <c r="BI959" i="3"/>
  <c r="BL959" i="3"/>
  <c r="W819" i="2"/>
  <c r="AO961" i="3"/>
  <c r="AR961" i="3"/>
  <c r="O821" i="2"/>
  <c r="AY962" i="3"/>
  <c r="BB962" i="3"/>
  <c r="S822" i="2"/>
  <c r="BI963" i="3"/>
  <c r="BL963" i="3"/>
  <c r="W823" i="2"/>
  <c r="AO965" i="3"/>
  <c r="AR965" i="3"/>
  <c r="O825" i="2"/>
  <c r="AY966" i="3"/>
  <c r="BB966" i="3"/>
  <c r="S826" i="2"/>
  <c r="BI967" i="3"/>
  <c r="BL967" i="3"/>
  <c r="W827" i="2"/>
  <c r="AO969" i="3"/>
  <c r="AR969" i="3"/>
  <c r="O829" i="2"/>
  <c r="AY970" i="3"/>
  <c r="BB970" i="3"/>
  <c r="S830" i="2"/>
  <c r="BI971" i="3"/>
  <c r="BL971" i="3"/>
  <c r="W831" i="2"/>
  <c r="AO973" i="3"/>
  <c r="AR973" i="3"/>
  <c r="O833" i="2"/>
  <c r="AY974" i="3"/>
  <c r="BB974" i="3"/>
  <c r="S834" i="2"/>
  <c r="BI975" i="3"/>
  <c r="BL975" i="3"/>
  <c r="W835" i="2"/>
  <c r="AO977" i="3"/>
  <c r="AR977" i="3"/>
  <c r="O837" i="2"/>
  <c r="AY978" i="3"/>
  <c r="BB978" i="3"/>
  <c r="S838" i="2"/>
  <c r="BI979" i="3"/>
  <c r="BL979" i="3"/>
  <c r="W839" i="2"/>
  <c r="AO981" i="3"/>
  <c r="AR981" i="3"/>
  <c r="O841" i="2"/>
  <c r="AY982" i="3"/>
  <c r="BB982" i="3"/>
  <c r="S842" i="2"/>
  <c r="BI983" i="3"/>
  <c r="BL983" i="3"/>
  <c r="W843" i="2"/>
  <c r="AO985" i="3"/>
  <c r="AR985" i="3"/>
  <c r="O845" i="2"/>
  <c r="AY986" i="3"/>
  <c r="BB986" i="3"/>
  <c r="S846" i="2"/>
  <c r="BI987" i="3"/>
  <c r="BL987" i="3"/>
  <c r="W847" i="2"/>
  <c r="AO989" i="3"/>
  <c r="AR989" i="3"/>
  <c r="O849" i="2"/>
  <c r="AY990" i="3"/>
  <c r="BB990" i="3"/>
  <c r="S850" i="2"/>
  <c r="BI991" i="3"/>
  <c r="BL991" i="3"/>
  <c r="W851" i="2"/>
  <c r="AO993" i="3"/>
  <c r="AR993" i="3"/>
  <c r="O853" i="2"/>
  <c r="AY994" i="3"/>
  <c r="BB994" i="3"/>
  <c r="S854" i="2"/>
  <c r="BI995" i="3"/>
  <c r="BL995" i="3"/>
  <c r="W855" i="2"/>
  <c r="AO997" i="3"/>
  <c r="AR997" i="3"/>
  <c r="O857" i="2"/>
  <c r="AY998" i="3"/>
  <c r="BB998" i="3"/>
  <c r="S858" i="2"/>
  <c r="BI999" i="3"/>
  <c r="BL999" i="3"/>
  <c r="W859" i="2"/>
  <c r="AO1001" i="3"/>
  <c r="AR1001" i="3"/>
  <c r="O861" i="2"/>
  <c r="AY1002" i="3"/>
  <c r="BB1002" i="3"/>
  <c r="S862" i="2"/>
  <c r="BI1003" i="3"/>
  <c r="BL1003" i="3"/>
  <c r="W863" i="2"/>
  <c r="AO1005" i="3"/>
  <c r="AR1005" i="3"/>
  <c r="O865" i="2"/>
  <c r="T2" i="5"/>
  <c r="T3" i="5"/>
  <c r="T4" i="5"/>
  <c r="T5" i="5"/>
  <c r="T6" i="5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M3" i="5"/>
  <c r="M1" i="5"/>
  <c r="U2" i="5"/>
  <c r="Z12" i="5"/>
  <c r="Y9" i="3"/>
  <c r="D6" i="3"/>
  <c r="AB9" i="3"/>
  <c r="G5" i="3"/>
  <c r="Z9" i="3"/>
  <c r="I6" i="3"/>
  <c r="Z13" i="5"/>
  <c r="Z22" i="5"/>
  <c r="Z35" i="5"/>
  <c r="Z28" i="5"/>
  <c r="Z24" i="5"/>
  <c r="Z16" i="5"/>
  <c r="Z23" i="5"/>
  <c r="Z10" i="5"/>
  <c r="Z33" i="5"/>
  <c r="Z32" i="5"/>
  <c r="Z20" i="5"/>
  <c r="Z27" i="5"/>
  <c r="Z36" i="5"/>
  <c r="Z26" i="5"/>
  <c r="Z19" i="5"/>
  <c r="Z21" i="5"/>
  <c r="Z8" i="5"/>
  <c r="Z37" i="5"/>
  <c r="Z18" i="5"/>
  <c r="Z14" i="5"/>
  <c r="Z9" i="5"/>
  <c r="Z29" i="5"/>
  <c r="Z25" i="5"/>
  <c r="Z15" i="5"/>
  <c r="Z17" i="5"/>
  <c r="Z31" i="5"/>
  <c r="Z11" i="5"/>
  <c r="Z30" i="5"/>
  <c r="AO149" i="3"/>
  <c r="AR149" i="3"/>
  <c r="AO147" i="3"/>
  <c r="AR147" i="3"/>
  <c r="AO152" i="3"/>
  <c r="AR152" i="3"/>
  <c r="AO2" i="3"/>
  <c r="AR2" i="3"/>
  <c r="AO145" i="3"/>
  <c r="AR145" i="3"/>
  <c r="AJ12" i="3"/>
  <c r="AM12" i="3"/>
  <c r="AJ10" i="3"/>
  <c r="AM10" i="3"/>
  <c r="AJ2" i="3"/>
  <c r="AM2" i="3"/>
  <c r="AJ5" i="3"/>
  <c r="AM5" i="3"/>
  <c r="AJ11" i="3"/>
  <c r="AM11" i="3"/>
  <c r="AJ8" i="3"/>
  <c r="AM8" i="3"/>
  <c r="AJ4" i="3"/>
  <c r="AM4" i="3"/>
  <c r="AJ13" i="3"/>
  <c r="AM13" i="3"/>
  <c r="AJ7" i="3"/>
  <c r="AM7" i="3"/>
  <c r="AJ9" i="3"/>
  <c r="AM9" i="3"/>
  <c r="AJ6" i="3"/>
  <c r="AM6" i="3"/>
  <c r="AJ3" i="3"/>
  <c r="AM3" i="3"/>
  <c r="X2" i="5"/>
  <c r="AA8" i="5"/>
  <c r="AI8" i="5"/>
  <c r="O31" i="5"/>
  <c r="N31" i="5"/>
  <c r="X5" i="5"/>
  <c r="AD8" i="5"/>
  <c r="X4" i="5"/>
  <c r="AC8" i="5"/>
  <c r="X3" i="5"/>
  <c r="AB8" i="5"/>
  <c r="T7" i="5"/>
  <c r="X6" i="5"/>
  <c r="AE8" i="5"/>
  <c r="T8" i="5"/>
  <c r="X7" i="5"/>
  <c r="AF8" i="5"/>
  <c r="AJ8" i="5"/>
  <c r="AH8" i="5"/>
  <c r="T9" i="5"/>
  <c r="X8" i="5"/>
  <c r="AA9" i="5"/>
  <c r="AK8" i="5"/>
  <c r="AG8" i="5"/>
  <c r="AI9" i="5"/>
  <c r="T10" i="5"/>
  <c r="X9" i="5"/>
  <c r="AB9" i="5"/>
  <c r="X10" i="5"/>
  <c r="AC9" i="5"/>
  <c r="T11" i="5"/>
  <c r="T12" i="5"/>
  <c r="X11" i="5"/>
  <c r="AD9" i="5"/>
  <c r="T13" i="5"/>
  <c r="X12" i="5"/>
  <c r="AE9" i="5"/>
  <c r="X13" i="5"/>
  <c r="AF9" i="5"/>
  <c r="T14" i="5"/>
  <c r="T15" i="5"/>
  <c r="X14" i="5"/>
  <c r="AA10" i="5"/>
  <c r="AJ9" i="5"/>
  <c r="AH9" i="5"/>
  <c r="AK9" i="5"/>
  <c r="AG9" i="5"/>
  <c r="AI10" i="5"/>
  <c r="T16" i="5"/>
  <c r="X15" i="5"/>
  <c r="AB10" i="5"/>
  <c r="T17" i="5"/>
  <c r="X16" i="5"/>
  <c r="AC10" i="5"/>
  <c r="X17" i="5"/>
  <c r="AD10" i="5"/>
  <c r="T18" i="5"/>
  <c r="T19" i="5"/>
  <c r="X18" i="5"/>
  <c r="AE10" i="5"/>
  <c r="T20" i="5"/>
  <c r="X19" i="5"/>
  <c r="AF10" i="5"/>
  <c r="AJ10" i="5"/>
  <c r="AH10" i="5"/>
  <c r="T21" i="5"/>
  <c r="X20" i="5"/>
  <c r="AA11" i="5"/>
  <c r="AK10" i="5"/>
  <c r="AI11" i="5"/>
  <c r="X21" i="5"/>
  <c r="AB11" i="5"/>
  <c r="T22" i="5"/>
  <c r="AG10" i="5"/>
  <c r="T23" i="5"/>
  <c r="X22" i="5"/>
  <c r="AC11" i="5"/>
  <c r="T24" i="5"/>
  <c r="X23" i="5"/>
  <c r="AD11" i="5"/>
  <c r="T25" i="5"/>
  <c r="X24" i="5"/>
  <c r="AE11" i="5"/>
  <c r="T26" i="5"/>
  <c r="X25" i="5"/>
  <c r="AF11" i="5"/>
  <c r="AJ11" i="5"/>
  <c r="AK11" i="5"/>
  <c r="T27" i="5"/>
  <c r="X26" i="5"/>
  <c r="AA12" i="5"/>
  <c r="AH11" i="5"/>
  <c r="AG11" i="5"/>
  <c r="AI12" i="5"/>
  <c r="T28" i="5"/>
  <c r="X27" i="5"/>
  <c r="AB12" i="5"/>
  <c r="T29" i="5"/>
  <c r="X28" i="5"/>
  <c r="AC12" i="5"/>
  <c r="T30" i="5"/>
  <c r="X29" i="5"/>
  <c r="AD12" i="5"/>
  <c r="T31" i="5"/>
  <c r="X30" i="5"/>
  <c r="AE12" i="5"/>
  <c r="T32" i="5"/>
  <c r="X31" i="5"/>
  <c r="AF12" i="5"/>
  <c r="AJ12" i="5"/>
  <c r="AH12" i="5"/>
  <c r="AK12" i="5"/>
  <c r="T33" i="5"/>
  <c r="X32" i="5"/>
  <c r="AA13" i="5"/>
  <c r="T34" i="5"/>
  <c r="X33" i="5"/>
  <c r="AB13" i="5"/>
  <c r="AG12" i="5"/>
  <c r="AI13" i="5"/>
  <c r="AI4" i="5"/>
  <c r="B37" i="5"/>
  <c r="T35" i="5"/>
  <c r="X34" i="5"/>
  <c r="AC13" i="5"/>
  <c r="T36" i="5"/>
  <c r="X35" i="5"/>
  <c r="AD13" i="5"/>
  <c r="T37" i="5"/>
  <c r="X36" i="5"/>
  <c r="AE13" i="5"/>
  <c r="T38" i="5"/>
  <c r="X37" i="5"/>
  <c r="AF13" i="5"/>
  <c r="AJ13" i="5"/>
  <c r="AK13" i="5"/>
  <c r="T39" i="5"/>
  <c r="X38" i="5"/>
  <c r="AA14" i="5"/>
  <c r="AH13" i="5"/>
  <c r="AG13" i="5"/>
  <c r="AI14" i="5"/>
  <c r="T40" i="5"/>
  <c r="X39" i="5"/>
  <c r="AB14" i="5"/>
  <c r="T41" i="5"/>
  <c r="X40" i="5"/>
  <c r="AC14" i="5"/>
  <c r="T42" i="5"/>
  <c r="X41" i="5"/>
  <c r="AD14" i="5"/>
  <c r="T43" i="5"/>
  <c r="X42" i="5"/>
  <c r="AE14" i="5"/>
  <c r="T44" i="5"/>
  <c r="X43" i="5"/>
  <c r="AF14" i="5"/>
  <c r="AJ14" i="5"/>
  <c r="AK14" i="5"/>
  <c r="T45" i="5"/>
  <c r="X44" i="5"/>
  <c r="AA15" i="5"/>
  <c r="AH14" i="5"/>
  <c r="AG14" i="5"/>
  <c r="B13" i="5"/>
  <c r="C13" i="5"/>
  <c r="AI15" i="5"/>
  <c r="T46" i="5"/>
  <c r="X45" i="5"/>
  <c r="AB15" i="5"/>
  <c r="D13" i="5"/>
  <c r="T47" i="5"/>
  <c r="X46" i="5"/>
  <c r="AC15" i="5"/>
  <c r="T48" i="5"/>
  <c r="X47" i="5"/>
  <c r="AD15" i="5"/>
  <c r="T49" i="5"/>
  <c r="X48" i="5"/>
  <c r="AE15" i="5"/>
  <c r="T50" i="5"/>
  <c r="X49" i="5"/>
  <c r="AF15" i="5"/>
  <c r="AJ15" i="5"/>
  <c r="AH15" i="5"/>
  <c r="T51" i="5"/>
  <c r="X50" i="5"/>
  <c r="AA16" i="5"/>
  <c r="AK15" i="5"/>
  <c r="AI16" i="5"/>
  <c r="T52" i="5"/>
  <c r="X51" i="5"/>
  <c r="AB16" i="5"/>
  <c r="AG15" i="5"/>
  <c r="B14" i="5"/>
  <c r="T53" i="5"/>
  <c r="X52" i="5"/>
  <c r="AC16" i="5"/>
  <c r="D14" i="5"/>
  <c r="C14" i="5"/>
  <c r="T54" i="5"/>
  <c r="X53" i="5"/>
  <c r="AD16" i="5"/>
  <c r="T55" i="5"/>
  <c r="X54" i="5"/>
  <c r="AE16" i="5"/>
  <c r="T56" i="5"/>
  <c r="X55" i="5"/>
  <c r="AF16" i="5"/>
  <c r="AJ16" i="5"/>
  <c r="AK16" i="5"/>
  <c r="AH16" i="5"/>
  <c r="T57" i="5"/>
  <c r="X56" i="5"/>
  <c r="AA17" i="5"/>
  <c r="AG16" i="5"/>
  <c r="B15" i="5"/>
  <c r="C15" i="5"/>
  <c r="T58" i="5"/>
  <c r="X57" i="5"/>
  <c r="AB17" i="5"/>
  <c r="AI17" i="5"/>
  <c r="D15" i="5"/>
  <c r="T59" i="5"/>
  <c r="X58" i="5"/>
  <c r="AC17" i="5"/>
  <c r="T60" i="5"/>
  <c r="X59" i="5"/>
  <c r="AD17" i="5"/>
  <c r="T61" i="5"/>
  <c r="X60" i="5"/>
  <c r="AE17" i="5"/>
  <c r="T62" i="5"/>
  <c r="U62" i="5"/>
  <c r="X61" i="5"/>
  <c r="AF17" i="5"/>
  <c r="AJ17" i="5"/>
  <c r="AH17" i="5"/>
  <c r="T63" i="5"/>
  <c r="X62" i="5"/>
  <c r="AA18" i="5"/>
  <c r="AK17" i="5"/>
  <c r="AI18" i="5"/>
  <c r="T64" i="5"/>
  <c r="X63" i="5"/>
  <c r="AB18" i="5"/>
  <c r="AG17" i="5"/>
  <c r="B16" i="5"/>
  <c r="T65" i="5"/>
  <c r="X64" i="5"/>
  <c r="AC18" i="5"/>
  <c r="D16" i="5"/>
  <c r="C16" i="5"/>
  <c r="T66" i="5"/>
  <c r="X65" i="5"/>
  <c r="AD18" i="5"/>
  <c r="T67" i="5"/>
  <c r="X66" i="5"/>
  <c r="AE18" i="5"/>
  <c r="T68" i="5"/>
  <c r="X67" i="5"/>
  <c r="AF18" i="5"/>
  <c r="AJ18" i="5"/>
  <c r="AK18" i="5"/>
  <c r="AH18" i="5"/>
  <c r="T69" i="5"/>
  <c r="X68" i="5"/>
  <c r="AA19" i="5"/>
  <c r="AG18" i="5"/>
  <c r="B17" i="5"/>
  <c r="T70" i="5"/>
  <c r="X69" i="5"/>
  <c r="AB19" i="5"/>
  <c r="AI19" i="5"/>
  <c r="T71" i="5"/>
  <c r="X70" i="5"/>
  <c r="AC19" i="5"/>
  <c r="C17" i="5"/>
  <c r="D17" i="5"/>
  <c r="T72" i="5"/>
  <c r="X71" i="5"/>
  <c r="AD19" i="5"/>
  <c r="T73" i="5"/>
  <c r="X72" i="5"/>
  <c r="AE19" i="5"/>
  <c r="T74" i="5"/>
  <c r="X73" i="5"/>
  <c r="AF19" i="5"/>
  <c r="AJ19" i="5"/>
  <c r="AH19" i="5"/>
  <c r="AK19" i="5"/>
  <c r="T75" i="5"/>
  <c r="X74" i="5"/>
  <c r="AA20" i="5"/>
  <c r="AI20" i="5"/>
  <c r="T76" i="5"/>
  <c r="X75" i="5"/>
  <c r="AB20" i="5"/>
  <c r="AG19" i="5"/>
  <c r="B18" i="5"/>
  <c r="D18" i="5"/>
  <c r="C18" i="5"/>
  <c r="T77" i="5"/>
  <c r="X76" i="5"/>
  <c r="AC20" i="5"/>
  <c r="T78" i="5"/>
  <c r="U78" i="5"/>
  <c r="X77" i="5"/>
  <c r="AD20" i="5"/>
  <c r="T79" i="5"/>
  <c r="X78" i="5"/>
  <c r="AE20" i="5"/>
  <c r="T80" i="5"/>
  <c r="X79" i="5"/>
  <c r="AF20" i="5"/>
  <c r="AJ20" i="5"/>
  <c r="AK20" i="5"/>
  <c r="AH20" i="5"/>
  <c r="T81" i="5"/>
  <c r="X80" i="5"/>
  <c r="AA21" i="5"/>
  <c r="AG20" i="5"/>
  <c r="B19" i="5"/>
  <c r="C19" i="5"/>
  <c r="AI21" i="5"/>
  <c r="T82" i="5"/>
  <c r="U82" i="5"/>
  <c r="X81" i="5"/>
  <c r="AB21" i="5"/>
  <c r="D19" i="5"/>
  <c r="T83" i="5"/>
  <c r="X82" i="5"/>
  <c r="AC21" i="5"/>
  <c r="T84" i="5"/>
  <c r="X83" i="5"/>
  <c r="AD21" i="5"/>
  <c r="T85" i="5"/>
  <c r="X84" i="5"/>
  <c r="AE21" i="5"/>
  <c r="T86" i="5"/>
  <c r="X85" i="5"/>
  <c r="AF21" i="5"/>
  <c r="AJ21" i="5"/>
  <c r="AK21" i="5"/>
  <c r="AH21" i="5"/>
  <c r="T87" i="5"/>
  <c r="X86" i="5"/>
  <c r="AA22" i="5"/>
  <c r="AG21" i="5"/>
  <c r="B20" i="5"/>
  <c r="D20" i="5"/>
  <c r="T88" i="5"/>
  <c r="X87" i="5"/>
  <c r="AB22" i="5"/>
  <c r="AI22" i="5"/>
  <c r="C20" i="5"/>
  <c r="T89" i="5"/>
  <c r="X88" i="5"/>
  <c r="AC22" i="5"/>
  <c r="T90" i="5"/>
  <c r="X89" i="5"/>
  <c r="AD22" i="5"/>
  <c r="T91" i="5"/>
  <c r="X90" i="5"/>
  <c r="AE22" i="5"/>
  <c r="T92" i="5"/>
  <c r="X91" i="5"/>
  <c r="AF22" i="5"/>
  <c r="AJ22" i="5"/>
  <c r="AH22" i="5"/>
  <c r="T93" i="5"/>
  <c r="X92" i="5"/>
  <c r="AA23" i="5"/>
  <c r="AK22" i="5"/>
  <c r="AI23" i="5"/>
  <c r="T94" i="5"/>
  <c r="X93" i="5"/>
  <c r="AB23" i="5"/>
  <c r="AG22" i="5"/>
  <c r="B21" i="5"/>
  <c r="C21" i="5"/>
  <c r="D21" i="5"/>
  <c r="T95" i="5"/>
  <c r="X94" i="5"/>
  <c r="AC23" i="5"/>
  <c r="T96" i="5"/>
  <c r="X95" i="5"/>
  <c r="AD23" i="5"/>
  <c r="T97" i="5"/>
  <c r="X96" i="5"/>
  <c r="AE23" i="5"/>
  <c r="T98" i="5"/>
  <c r="U98" i="5"/>
  <c r="X97" i="5"/>
  <c r="AF23" i="5"/>
  <c r="AJ23" i="5"/>
  <c r="AH23" i="5"/>
  <c r="T99" i="5"/>
  <c r="X98" i="5"/>
  <c r="AA24" i="5"/>
  <c r="AK23" i="5"/>
  <c r="AI24" i="5"/>
  <c r="T100" i="5"/>
  <c r="X99" i="5"/>
  <c r="AB24" i="5"/>
  <c r="AG23" i="5"/>
  <c r="B22" i="5"/>
  <c r="D22" i="5"/>
  <c r="C22" i="5"/>
  <c r="T101" i="5"/>
  <c r="X100" i="5"/>
  <c r="AC24" i="5"/>
  <c r="T102" i="5"/>
  <c r="X101" i="5"/>
  <c r="AD24" i="5"/>
  <c r="T103" i="5"/>
  <c r="X102" i="5"/>
  <c r="AE24" i="5"/>
  <c r="T104" i="5"/>
  <c r="X103" i="5"/>
  <c r="AF24" i="5"/>
  <c r="T105" i="5"/>
  <c r="X104" i="5"/>
  <c r="AA25" i="5"/>
  <c r="AJ24" i="5"/>
  <c r="AH24" i="5"/>
  <c r="AK24" i="5"/>
  <c r="AG24" i="5"/>
  <c r="B23" i="5"/>
  <c r="C23" i="5"/>
  <c r="AI25" i="5"/>
  <c r="T106" i="5"/>
  <c r="X105" i="5"/>
  <c r="AB25" i="5"/>
  <c r="D23" i="5"/>
  <c r="T107" i="5"/>
  <c r="X106" i="5"/>
  <c r="AC25" i="5"/>
  <c r="T108" i="5"/>
  <c r="X107" i="5"/>
  <c r="AD25" i="5"/>
  <c r="T109" i="5"/>
  <c r="X108" i="5"/>
  <c r="AE25" i="5"/>
  <c r="T110" i="5"/>
  <c r="X109" i="5"/>
  <c r="AF25" i="5"/>
  <c r="AJ25" i="5"/>
  <c r="AH25" i="5"/>
  <c r="T111" i="5"/>
  <c r="X110" i="5"/>
  <c r="AA26" i="5"/>
  <c r="AK25" i="5"/>
  <c r="AI26" i="5"/>
  <c r="T112" i="5"/>
  <c r="X111" i="5"/>
  <c r="AB26" i="5"/>
  <c r="AG25" i="5"/>
  <c r="B24" i="5"/>
  <c r="D24" i="5"/>
  <c r="C24" i="5"/>
  <c r="T113" i="5"/>
  <c r="X112" i="5"/>
  <c r="AC26" i="5"/>
  <c r="T114" i="5"/>
  <c r="X113" i="5"/>
  <c r="AD26" i="5"/>
  <c r="T115" i="5"/>
  <c r="X114" i="5"/>
  <c r="AE26" i="5"/>
  <c r="T116" i="5"/>
  <c r="X115" i="5"/>
  <c r="AF26" i="5"/>
  <c r="AJ26" i="5"/>
  <c r="AH26" i="5"/>
  <c r="AK26" i="5"/>
  <c r="T117" i="5"/>
  <c r="X116" i="5"/>
  <c r="AA27" i="5"/>
  <c r="AI27" i="5"/>
  <c r="T118" i="5"/>
  <c r="X117" i="5"/>
  <c r="AB27" i="5"/>
  <c r="AG26" i="5"/>
  <c r="B25" i="5"/>
  <c r="T119" i="5"/>
  <c r="X118" i="5"/>
  <c r="AC27" i="5"/>
  <c r="D25" i="5"/>
  <c r="C25" i="5"/>
  <c r="T120" i="5"/>
  <c r="X119" i="5"/>
  <c r="AD27" i="5"/>
  <c r="T121" i="5"/>
  <c r="X120" i="5"/>
  <c r="AE27" i="5"/>
  <c r="T122" i="5"/>
  <c r="X121" i="5"/>
  <c r="AF27" i="5"/>
  <c r="AH27" i="5"/>
  <c r="AJ27" i="5"/>
  <c r="AK27" i="5"/>
  <c r="AG27" i="5"/>
  <c r="B26" i="5"/>
  <c r="T123" i="5"/>
  <c r="X122" i="5"/>
  <c r="AA28" i="5"/>
  <c r="AI28" i="5"/>
  <c r="T124" i="5"/>
  <c r="X123" i="5"/>
  <c r="AB28" i="5"/>
  <c r="D26" i="5"/>
  <c r="C26" i="5"/>
  <c r="T125" i="5"/>
  <c r="X124" i="5"/>
  <c r="AC28" i="5"/>
  <c r="T126" i="5"/>
  <c r="X125" i="5"/>
  <c r="AD28" i="5"/>
  <c r="T127" i="5"/>
  <c r="X126" i="5"/>
  <c r="AE28" i="5"/>
  <c r="T128" i="5"/>
  <c r="X127" i="5"/>
  <c r="AF28" i="5"/>
  <c r="AJ28" i="5"/>
  <c r="AH28" i="5"/>
  <c r="T129" i="5"/>
  <c r="X128" i="5"/>
  <c r="AA29" i="5"/>
  <c r="AK28" i="5"/>
  <c r="AG28" i="5"/>
  <c r="B27" i="5"/>
  <c r="C27" i="5"/>
  <c r="AI29" i="5"/>
  <c r="T130" i="5"/>
  <c r="U130" i="5"/>
  <c r="X129" i="5"/>
  <c r="AB29" i="5"/>
  <c r="P16" i="5"/>
  <c r="H13" i="5"/>
  <c r="U1" i="5"/>
  <c r="D27" i="5"/>
  <c r="T131" i="5"/>
  <c r="X130" i="5"/>
  <c r="AC29" i="5"/>
  <c r="T132" i="5"/>
  <c r="X131" i="5"/>
  <c r="AD29" i="5"/>
  <c r="T133" i="5"/>
  <c r="X132" i="5"/>
  <c r="AE29" i="5"/>
  <c r="T134" i="5"/>
  <c r="X133" i="5"/>
  <c r="AF29" i="5"/>
  <c r="AJ29" i="5"/>
  <c r="AK29" i="5"/>
  <c r="T135" i="5"/>
  <c r="X134" i="5"/>
  <c r="AA30" i="5"/>
  <c r="AH29" i="5"/>
  <c r="AG29" i="5"/>
  <c r="B28" i="5"/>
  <c r="C28" i="5"/>
  <c r="AI30" i="5"/>
  <c r="T136" i="5"/>
  <c r="X135" i="5"/>
  <c r="AB30" i="5"/>
  <c r="D28" i="5"/>
  <c r="T137" i="5"/>
  <c r="X136" i="5"/>
  <c r="AC30" i="5"/>
  <c r="T138" i="5"/>
  <c r="X137" i="5"/>
  <c r="AD30" i="5"/>
  <c r="T139" i="5"/>
  <c r="X138" i="5"/>
  <c r="AE30" i="5"/>
  <c r="T140" i="5"/>
  <c r="X139" i="5"/>
  <c r="AF30" i="5"/>
  <c r="AJ30" i="5"/>
  <c r="AH30" i="5"/>
  <c r="T141" i="5"/>
  <c r="X140" i="5"/>
  <c r="AA31" i="5"/>
  <c r="AK30" i="5"/>
  <c r="AI31" i="5"/>
  <c r="T142" i="5"/>
  <c r="X141" i="5"/>
  <c r="AB31" i="5"/>
  <c r="AG30" i="5"/>
  <c r="B29" i="5"/>
  <c r="T143" i="5"/>
  <c r="X142" i="5"/>
  <c r="AC31" i="5"/>
  <c r="D29" i="5"/>
  <c r="C29" i="5"/>
  <c r="T144" i="5"/>
  <c r="X143" i="5"/>
  <c r="AD31" i="5"/>
  <c r="T145" i="5"/>
  <c r="X144" i="5"/>
  <c r="AE31" i="5"/>
  <c r="T146" i="5"/>
  <c r="X145" i="5"/>
  <c r="AF31" i="5"/>
  <c r="AJ31" i="5"/>
  <c r="AH31" i="5"/>
  <c r="AK31" i="5"/>
  <c r="T147" i="5"/>
  <c r="X146" i="5"/>
  <c r="AA32" i="5"/>
  <c r="T148" i="5"/>
  <c r="X147" i="5"/>
  <c r="AB32" i="5"/>
  <c r="AG31" i="5"/>
  <c r="B30" i="5"/>
  <c r="AI32" i="5"/>
  <c r="D30" i="5"/>
  <c r="C30" i="5"/>
  <c r="T149" i="5"/>
  <c r="X148" i="5"/>
  <c r="AC32" i="5"/>
  <c r="T150" i="5"/>
  <c r="X149" i="5"/>
  <c r="AD32" i="5"/>
  <c r="T151" i="5"/>
  <c r="X150" i="5"/>
  <c r="AE32" i="5"/>
  <c r="T152" i="5"/>
  <c r="X151" i="5"/>
  <c r="AF32" i="5"/>
  <c r="AJ32" i="5"/>
  <c r="AK32" i="5"/>
  <c r="AH32" i="5"/>
  <c r="T153" i="5"/>
  <c r="X152" i="5"/>
  <c r="AA33" i="5"/>
  <c r="AG32" i="5"/>
  <c r="B31" i="5"/>
  <c r="C31" i="5"/>
  <c r="T154" i="5"/>
  <c r="X153" i="5"/>
  <c r="AB33" i="5"/>
  <c r="AI33" i="5"/>
  <c r="D31" i="5"/>
  <c r="T155" i="5"/>
  <c r="X154" i="5"/>
  <c r="AC33" i="5"/>
  <c r="T156" i="5"/>
  <c r="X155" i="5"/>
  <c r="AD33" i="5"/>
  <c r="T157" i="5"/>
  <c r="X156" i="5"/>
  <c r="AE33" i="5"/>
  <c r="T158" i="5"/>
  <c r="X157" i="5"/>
  <c r="AF33" i="5"/>
  <c r="T159" i="5"/>
  <c r="X158" i="5"/>
  <c r="AA34" i="5"/>
  <c r="AJ33" i="5"/>
  <c r="AH33" i="5"/>
  <c r="AK33" i="5"/>
  <c r="AI34" i="5"/>
  <c r="AG33" i="5"/>
  <c r="B32" i="5"/>
  <c r="T160" i="5"/>
  <c r="X159" i="5"/>
  <c r="AB34" i="5"/>
  <c r="D32" i="5"/>
  <c r="C32" i="5"/>
  <c r="T161" i="5"/>
  <c r="X160" i="5"/>
  <c r="AC34" i="5"/>
  <c r="T162" i="5"/>
  <c r="X161" i="5"/>
  <c r="AD34" i="5"/>
  <c r="T163" i="5"/>
  <c r="X162" i="5"/>
  <c r="AE34" i="5"/>
  <c r="T164" i="5"/>
  <c r="X163" i="5"/>
  <c r="AF34" i="5"/>
  <c r="T165" i="5"/>
  <c r="X164" i="5"/>
  <c r="AA35" i="5"/>
  <c r="AJ34" i="5"/>
  <c r="AK34" i="5"/>
  <c r="AH34" i="5"/>
  <c r="AG34" i="5"/>
  <c r="B33" i="5"/>
  <c r="D33" i="5"/>
  <c r="AI35" i="5"/>
  <c r="T166" i="5"/>
  <c r="X165" i="5"/>
  <c r="AB35" i="5"/>
  <c r="C33" i="5"/>
  <c r="T167" i="5"/>
  <c r="X166" i="5"/>
  <c r="AC35" i="5"/>
  <c r="T168" i="5"/>
  <c r="X167" i="5"/>
  <c r="AD35" i="5"/>
  <c r="T169" i="5"/>
  <c r="X168" i="5"/>
  <c r="AE35" i="5"/>
  <c r="T170" i="5"/>
  <c r="X169" i="5"/>
  <c r="AF35" i="5"/>
  <c r="AJ35" i="5"/>
  <c r="AK35" i="5"/>
  <c r="AH35" i="5"/>
  <c r="T171" i="5"/>
  <c r="X170" i="5"/>
  <c r="AA36" i="5"/>
  <c r="AG35" i="5"/>
  <c r="B34" i="5"/>
  <c r="D34" i="5"/>
  <c r="T172" i="5"/>
  <c r="X171" i="5"/>
  <c r="AB36" i="5"/>
  <c r="AI36" i="5"/>
  <c r="C34" i="5"/>
  <c r="T173" i="5"/>
  <c r="X172" i="5"/>
  <c r="AC36" i="5"/>
  <c r="T174" i="5"/>
  <c r="X173" i="5"/>
  <c r="AD36" i="5"/>
  <c r="T175" i="5"/>
  <c r="X174" i="5"/>
  <c r="AE36" i="5"/>
  <c r="T176" i="5"/>
  <c r="X175" i="5"/>
  <c r="AF36" i="5"/>
  <c r="AJ36" i="5"/>
  <c r="AH36" i="5"/>
  <c r="T177" i="5"/>
  <c r="X176" i="5"/>
  <c r="AA37" i="5"/>
  <c r="AK36" i="5"/>
  <c r="AG36" i="5"/>
  <c r="B35" i="5"/>
  <c r="D35" i="5"/>
  <c r="AI37" i="5"/>
  <c r="T178" i="5"/>
  <c r="X177" i="5"/>
  <c r="AB37" i="5"/>
  <c r="C35" i="5"/>
  <c r="T179" i="5"/>
  <c r="X178" i="5"/>
  <c r="AC37" i="5"/>
  <c r="T180" i="5"/>
  <c r="X179" i="5"/>
  <c r="AD37" i="5"/>
  <c r="T181" i="5"/>
  <c r="X180" i="5"/>
  <c r="AE37" i="5"/>
  <c r="T182" i="5"/>
  <c r="X182" i="5"/>
  <c r="X181" i="5"/>
  <c r="AF37" i="5"/>
  <c r="AJ37" i="5"/>
  <c r="AK37" i="5"/>
  <c r="AH37" i="5"/>
  <c r="AG37" i="5"/>
  <c r="B36" i="5"/>
  <c r="D36" i="5"/>
  <c r="C37" i="5"/>
  <c r="D37" i="5"/>
  <c r="C36" i="5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<sst xmlns="http://schemas.openxmlformats.org/spreadsheetml/2006/main" count="791" uniqueCount="164">
  <si>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</si>
  <si>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</si>
  <si>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</si>
  <si>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</si>
  <si>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</si>
  <si>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</si>
  <si>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</si>
  <si>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</si>
  <si>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</si>
  <si>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</si>
  <si>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</si>
  <si>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</si>
  <si>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</si>
  <si>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</si>
  <si>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</si>
  <si>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</si>
  <si>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</si>
  <si>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</si>
  <si>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</si>
  <si>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</si>
  <si>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</si>
  <si>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</si>
  <si>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</si>
  <si>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</si>
  <si>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</si>
  <si>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</si>
  <si>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</si>
  <si>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</si>
  <si>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</si>
  <si>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</si>
  <si>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</si>
  <si>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</si>
  <si>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</si>
  <si>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</si>
  <si>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</si>
  <si>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</si>
  <si>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</si>
  <si>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</si>
  <si>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</si>
  <si>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</si>
  <si>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</si>
  <si>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</si>
  <si>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</si>
  <si>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</si>
  <si>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</si>
  <si>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</si>
  <si>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</si>
  <si>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</si>
  <si>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</si>
  <si>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</si>
  <si>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</si>
  <si>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</si>
  <si>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</si>
  <si>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</si>
  <si>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</si>
  <si>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</si>
  <si>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</si>
  <si>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</si>
  <si>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</si>
  <si>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</si>
  <si>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</si>
  <si>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</si>
  <si>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</si>
  <si>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</si>
  <si>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</si>
  <si>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</si>
  <si>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</si>
  <si>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</si>
  <si>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</si>
  <si>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</si>
  <si>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</si>
  <si>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</si>
  <si>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</si>
  <si>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</si>
  <si>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</si>
  <si>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</si>
  <si>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</si>
  <si>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</si>
  <si>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</si>
  <si>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</si>
  <si>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</si>
  <si>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</si>
  <si>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</si>
  <si>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</si>
  <si>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</si>
  <si>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</si>
  <si>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</si>
  <si>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</si>
  <si>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</si>
  <si>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</si>
  <si>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</si>
  <si>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</si>
  <si>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</si>
  <si>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</si>
  <si>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</si>
  <si>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</si>
  <si>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</si>
  <si>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</si>
  <si>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</si>
  <si>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</si>
  <si>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</si>
  <si>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</si>
  <si>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</si>
  <si>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</si>
  <si>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</si>
  <si>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</si>
  <si>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</si>
  <si>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</si>
  <si>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</si>
  <si>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</si>
  <si>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</si>
  <si>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</si>
  <si>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</si>
  <si>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</si>
  <si>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</si>
  <si>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</si>
  <si>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</si>
  <si>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</si>
  <si>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</si>
  <si>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</si>
  <si>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</si>
  <si>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</si>
  <si>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</si>
  <si>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</si>
  <si>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</si>
  <si>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</si>
  <si>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</si>
  <si>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</si>
  <si>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</si>
  <si>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</si>
  <si>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</si>
  <si>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</si>
  <si>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</si>
  <si>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</si>
  <si>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</si>
  <si>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</si>
  <si>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</si>
  <si>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</si>
  <si>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</si>
  <si>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</si>
  <si>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</si>
  <si>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</si>
  <si>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</si>
  <si>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</si>
  <si>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Room/Cage</t>
  </si>
  <si>
    <t>SEP TEMPLATE VERSION 6.1</t>
  </si>
  <si>
    <t>475 Brannan St</t>
  </si>
  <si>
    <t>San Francisco, CA</t>
  </si>
  <si>
    <t>CA-47B</t>
  </si>
  <si>
    <t>pigtail</t>
  </si>
  <si>
    <t>1</t>
  </si>
  <si>
    <t>12</t>
  </si>
  <si>
    <t>0164584</t>
  </si>
  <si>
    <t>CAB 475-320 1</t>
  </si>
  <si>
    <t>Riser Closet</t>
  </si>
  <si>
    <t>ARIA 24-port wall mount panel</t>
  </si>
  <si>
    <t>2</t>
  </si>
  <si>
    <t>CA-47B: ZAYO-RISER-1</t>
  </si>
  <si>
    <t xml:space="preserve">Cable from Basement MPOE to 3rd flr riser closet </t>
  </si>
  <si>
    <t>Lucent</t>
  </si>
  <si>
    <t>4FLX-024 L0084677</t>
  </si>
  <si>
    <t>101410</t>
  </si>
  <si>
    <t>84</t>
  </si>
  <si>
    <t>Dustin Kleven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</si>
</sst>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</fills>
  <borders count="110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502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47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>
          <a:extLst>
            <a:ext uri="{FF2B5EF4-FFF2-40B4-BE49-F238E27FC236}">
              <a16:creationId xmlns:a16="http://schemas.microsoft.com/office/drawing/2014/main" xmlns="" id="{00000000-0008-0000-0100-00004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>
          <a:extLst>
            <a:ext uri="{FF2B5EF4-FFF2-40B4-BE49-F238E27FC236}">
              <a16:creationId xmlns:a16="http://schemas.microsoft.com/office/drawing/2014/main" xmlns="" id="{00000000-0008-0000-0100-00004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6</xdr:col>
          <xdr:colOff>28575</xdr:colOff>
          <xdr:row>13</xdr:row>
          <xdr:rowOff>47625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4</xdr:col>
          <xdr:colOff>1514475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123825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xmlns="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9525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xmlns="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1</xdr:col>
          <xdr:colOff>1514475</xdr:colOff>
          <xdr:row>54</xdr:row>
          <xdr:rowOff>142875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xmlns="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29881</xdr:colOff>
          <xdr:row>11</xdr:row>
          <xdr:rowOff>164354</xdr:rowOff>
        </xdr:from>
        <xdr:to>
          <xdr:col>4</xdr:col>
          <xdr:colOff>1546410</xdr:colOff>
          <xdr:row>38</xdr:row>
          <xdr:rowOff>29882</xdr:rowOff>
        </xdr:to>
        <xdr:pic>
          <xdr:nvPicPr>
            <xdr:cNvPr id="2" name="Picture 1" descr="!!SEP 360">
              <a:extLst>
                <a:ext uri="{FF2B5EF4-FFF2-40B4-BE49-F238E27FC236}">
                  <a16:creationId xmlns:a16="http://schemas.microsoft.com/office/drawing/2014/main" xmlns="" id="{00000000-0008-0000-01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overpic" spid="_x0000_s8410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24116" y="2061883"/>
              <a:ext cx="6499412" cy="4317999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xmlns="" id="{00000000-0008-0000-01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>
          <a:extLst>
            <a:ext uri="{FF2B5EF4-FFF2-40B4-BE49-F238E27FC236}">
              <a16:creationId xmlns:a16="http://schemas.microsoft.com/office/drawing/2014/main" xmlns="" id="{00000000-0008-0000-02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27</xdr:col>
          <xdr:colOff>561975</xdr:colOff>
          <xdr:row>4</xdr:row>
          <xdr:rowOff>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xmlns="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>
          <a:extLst>
            <a:ext uri="{FF2B5EF4-FFF2-40B4-BE49-F238E27FC236}">
              <a16:creationId xmlns:a16="http://schemas.microsoft.com/office/drawing/2014/main" xmlns="" id="{00000000-0008-0000-0400-00001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28575</xdr:colOff>
          <xdr:row>2</xdr:row>
          <xdr:rowOff>123825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28575</xdr:colOff>
          <xdr:row>4</xdr:row>
          <xdr:rowOff>142875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447675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xmlns="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101600</xdr:colOff>
      <xdr:row>0</xdr:row>
      <xdr:rowOff>635001</xdr:rowOff>
    </xdr:from>
    <xdr:to>
      <xdr:col>3</xdr:col>
      <xdr:colOff>95250</xdr:colOff>
      <xdr:row>4</xdr:row>
      <xdr:rowOff>44451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1850" y="635001"/>
          <a:ext cx="5384800" cy="38481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40625" defaultRowHeight="12.75" x14ac:dyDescent="0.2"/>
  <cols>
    <col min="1" max="1" width="9.140625" style="310" customWidth="1"/>
    <col min="2" max="16384" width="9.140625" style="310"/>
  </cols>
  <sheetData>
    <row r="1" spans="1:22" ht="23.25" customHeight="1" x14ac:dyDescent="0.2">
      <c r="A1" s="364" t="s">
        <v>102</v>
      </c>
      <c r="B1" s="364"/>
      <c r="C1" s="364"/>
      <c r="D1" s="364"/>
      <c r="E1" s="364"/>
      <c r="F1" s="364"/>
      <c r="G1" s="364"/>
      <c r="H1" s="364"/>
      <c r="I1" s="364"/>
      <c r="J1" s="364"/>
      <c r="K1" s="364"/>
      <c r="L1" s="364"/>
      <c r="M1" s="364"/>
      <c r="N1" s="364"/>
      <c r="O1" s="364"/>
      <c r="P1" s="364"/>
      <c r="Q1" s="364"/>
      <c r="R1" s="364"/>
      <c r="S1" s="364"/>
      <c r="T1" s="364"/>
      <c r="U1" s="364"/>
      <c r="V1" s="364"/>
    </row>
    <row r="2" spans="1:22" x14ac:dyDescent="0.2">
      <c r="A2" s="364"/>
      <c r="B2" s="364"/>
      <c r="C2" s="364"/>
      <c r="D2" s="364"/>
      <c r="E2" s="364"/>
      <c r="F2" s="364"/>
      <c r="G2" s="364"/>
      <c r="H2" s="364"/>
      <c r="I2" s="364"/>
      <c r="J2" s="364"/>
      <c r="K2" s="364"/>
      <c r="L2" s="364"/>
      <c r="M2" s="364"/>
      <c r="N2" s="364"/>
      <c r="O2" s="364"/>
      <c r="P2" s="364"/>
      <c r="Q2" s="364"/>
      <c r="R2" s="364"/>
      <c r="S2" s="364"/>
      <c r="T2" s="364"/>
      <c r="U2" s="364"/>
      <c r="V2" s="364"/>
    </row>
    <row r="3" spans="1:22" x14ac:dyDescent="0.2">
      <c r="A3" s="364"/>
      <c r="B3" s="364"/>
      <c r="C3" s="364"/>
      <c r="D3" s="364"/>
      <c r="E3" s="364"/>
      <c r="F3" s="364"/>
      <c r="G3" s="364"/>
      <c r="H3" s="364"/>
      <c r="I3" s="364"/>
      <c r="J3" s="364"/>
      <c r="K3" s="364"/>
      <c r="L3" s="364"/>
      <c r="M3" s="364"/>
      <c r="N3" s="364"/>
      <c r="O3" s="364"/>
      <c r="P3" s="364"/>
      <c r="Q3" s="364"/>
      <c r="R3" s="364"/>
      <c r="S3" s="364"/>
      <c r="T3" s="364"/>
      <c r="U3" s="364"/>
      <c r="V3" s="364"/>
    </row>
    <row r="4" spans="1:22" x14ac:dyDescent="0.2">
      <c r="K4" s="365" t="s">
        <v>103</v>
      </c>
      <c r="L4" s="365"/>
    </row>
    <row r="5" spans="1:22" x14ac:dyDescent="0.2">
      <c r="A5" s="365" t="s">
        <v>104</v>
      </c>
      <c r="B5" s="365"/>
      <c r="K5" s="365"/>
      <c r="L5" s="365"/>
    </row>
    <row r="6" spans="1:22" x14ac:dyDescent="0.2">
      <c r="A6" s="365"/>
      <c r="B6" s="365"/>
    </row>
    <row r="45" spans="1:2" x14ac:dyDescent="0.2">
      <c r="A45" s="365" t="s">
        <v>105</v>
      </c>
      <c r="B45" s="365"/>
    </row>
    <row r="46" spans="1:2" x14ac:dyDescent="0.2">
      <c r="A46" s="365"/>
      <c r="B46" s="365"/>
    </row>
    <row r="60" spans="1:2" x14ac:dyDescent="0.2">
      <c r="A60" s="365" t="s">
        <v>106</v>
      </c>
      <c r="B60" s="365"/>
    </row>
    <row r="61" spans="1:2" x14ac:dyDescent="0.2">
      <c r="A61" s="365"/>
      <c r="B61" s="36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4" zoomScale="85" zoomScaleNormal="85" workbookViewId="0">
      <selection activeCell="J8" sqref="J8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7" t="s">
        <v>145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400" t="s">
        <v>72</v>
      </c>
      <c r="I5" s="400"/>
      <c r="J5" s="40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370" t="s">
        <v>82</v>
      </c>
      <c r="B8" s="371"/>
      <c r="C8" s="371"/>
      <c r="D8" s="371"/>
      <c r="E8" s="371"/>
      <c r="F8" s="372"/>
      <c r="G8" s="31"/>
      <c r="H8" s="119"/>
      <c r="I8" s="120" t="s">
        <v>8</v>
      </c>
      <c r="J8" s="306" t="s">
        <v>161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401" t="s">
        <v>9</v>
      </c>
      <c r="I10" s="40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0" t="str">
        <f>IF(E44="","",IF(F11=1,C61,E44))</f>
        <v>WEST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03" t="s">
        <v>98</v>
      </c>
      <c r="AY12" s="403"/>
      <c r="AZ12" s="403"/>
      <c r="BA12" s="403"/>
      <c r="BB12" s="403"/>
      <c r="BC12" s="403"/>
      <c r="BD12" s="403"/>
      <c r="BE12" s="403"/>
      <c r="BF12" s="403"/>
      <c r="BG12" s="403"/>
    </row>
    <row r="13" spans="1:59" ht="12.75" customHeight="1" x14ac:dyDescent="0.2">
      <c r="A13" s="27"/>
      <c r="B13" s="46">
        <f>IF($AI$4&gt;0,(IF(AG8&gt;0,AG8,0)),IF(AG14&gt;0,AG14,IF($F$11=1,1,0)))</f>
        <v>1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373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373"/>
      <c r="J13" s="373"/>
      <c r="K13" s="373"/>
      <c r="L13" s="373"/>
      <c r="M13" s="373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403"/>
      <c r="AY13" s="403"/>
      <c r="AZ13" s="403"/>
      <c r="BA13" s="403"/>
      <c r="BB13" s="403"/>
      <c r="BC13" s="403"/>
      <c r="BD13" s="403"/>
      <c r="BE13" s="403"/>
      <c r="BF13" s="403"/>
      <c r="BG13" s="403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1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374"/>
      <c r="I14" s="374"/>
      <c r="J14" s="374"/>
      <c r="K14" s="374"/>
      <c r="L14" s="374"/>
      <c r="M14" s="374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403"/>
      <c r="AY14" s="403"/>
      <c r="AZ14" s="403"/>
      <c r="BA14" s="403"/>
      <c r="BB14" s="403"/>
      <c r="BC14" s="403"/>
      <c r="BD14" s="403"/>
      <c r="BE14" s="403"/>
      <c r="BF14" s="403"/>
      <c r="BG14" s="403"/>
    </row>
    <row r="15" spans="1:59" x14ac:dyDescent="0.2">
      <c r="A15" s="27"/>
      <c r="B15" s="46">
        <f t="shared" si="20"/>
        <v>1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1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84</v>
      </c>
      <c r="I16" s="14" t="s">
        <v>70</v>
      </c>
      <c r="J16" s="12"/>
      <c r="K16" s="363"/>
      <c r="L16" s="13"/>
      <c r="M16" s="118" t="e">
        <f>IF(H16="","",IF(#REF!="","",IF(I16="","",IF($B$44="","NEED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#REF!</v>
      </c>
      <c r="N16" s="37" t="str">
        <f>CONCATENATE(J16,"  ",L16)</f>
        <v xml:space="preserve">  </v>
      </c>
      <c r="O16" s="26">
        <f>COUNTBLANK(H16:M16)</f>
        <v>3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1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1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1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1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1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1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1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1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>
        <f t="shared" si="6"/>
        <v>0</v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>
        <f t="shared" si="15"/>
        <v>0</v>
      </c>
      <c r="AJ24" s="26" t="str">
        <f t="shared" si="16"/>
        <v/>
      </c>
      <c r="AK24" s="26">
        <f t="shared" si="17"/>
        <v>5</v>
      </c>
    </row>
    <row r="25" spans="1:37" x14ac:dyDescent="0.2">
      <c r="A25" s="27"/>
      <c r="B25" s="46">
        <f t="shared" si="20"/>
        <v>1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1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1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1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1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1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">
      <c r="A31" s="27"/>
      <c r="B31" s="46">
        <f t="shared" si="20"/>
        <v>1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">
      <c r="A32" s="27"/>
      <c r="B32" s="46">
        <f t="shared" si="20"/>
        <v>1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CA-47B: ZAYO-RISER-1</v>
      </c>
      <c r="K32" s="51"/>
      <c r="L32" s="51"/>
      <c r="M32" s="51"/>
      <c r="N32" s="37" t="str">
        <f t="shared" si="22"/>
        <v xml:space="preserve">CA-47B: ZAYO-RISER-1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">
      <c r="A33" s="27"/>
      <c r="B33" s="46">
        <f t="shared" si="20"/>
        <v>1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>pigtail</v>
      </c>
      <c r="K33" s="51"/>
      <c r="L33" s="51"/>
      <c r="M33" s="51"/>
      <c r="N33" s="37" t="str">
        <f t="shared" si="22"/>
        <v xml:space="preserve">pigtail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">
      <c r="A34" s="27"/>
      <c r="B34" s="46">
        <f t="shared" si="20"/>
        <v>1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">
      <c r="A35" s="27"/>
      <c r="B35" s="46">
        <f t="shared" si="20"/>
        <v>1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">
      <c r="A36" s="27"/>
      <c r="B36" s="46">
        <f t="shared" si="20"/>
        <v>1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">
      <c r="A37" s="27"/>
      <c r="B37" s="46">
        <f t="shared" si="20"/>
        <v>1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136</v>
      </c>
      <c r="C40" s="55" t="s">
        <v>0</v>
      </c>
      <c r="D40" s="55" t="s">
        <v>137</v>
      </c>
      <c r="E40" s="55" t="s">
        <v>144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375" t="s">
        <v>146</v>
      </c>
      <c r="C41" s="375" t="s">
        <v>147</v>
      </c>
      <c r="D41" s="375">
        <v>3</v>
      </c>
      <c r="E41" s="375" t="s">
        <v>154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376"/>
      <c r="C42" s="376"/>
      <c r="D42" s="376"/>
      <c r="E42" s="377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Wall Direction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0</v>
      </c>
      <c r="B44" s="380"/>
      <c r="C44" s="381"/>
      <c r="D44" s="398" t="s">
        <v>148</v>
      </c>
      <c r="E44" s="396" t="s">
        <v>153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382"/>
      <c r="C45" s="383"/>
      <c r="D45" s="399"/>
      <c r="E45" s="39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380" t="s">
        <v>155</v>
      </c>
      <c r="C47" s="381"/>
      <c r="D47" s="384" t="str">
        <f>CONCATENATE('Cable Info'!C11,"  ",'Cable Info'!C18,"   ",'Cable Info'!C25,"  ",'Cable Info'!C32,"   ",'Cable Info'!C39,"   ",'Cable Info'!C46)</f>
        <v xml:space="preserve">CA-47B: ZAYO-RISER-1  pigtail           </v>
      </c>
      <c r="E47" s="385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382"/>
      <c r="C48" s="383"/>
      <c r="D48" s="386"/>
      <c r="E48" s="387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388"/>
      <c r="C50" s="390"/>
      <c r="D50" s="392" t="s">
        <v>163</v>
      </c>
      <c r="E50" s="393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389"/>
      <c r="C51" s="391"/>
      <c r="D51" s="389"/>
      <c r="E51" s="394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378" t="str">
        <f>IF(C54=1,IF(B57=FALSE,"FLOOR SUMMARY NEEDED!","FLOOR SUMMARY"),"")</f>
        <v/>
      </c>
      <c r="C52" s="379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366" t="str">
        <f>J8</f>
        <v>101410</v>
      </c>
      <c r="E53" s="367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">
      <c r="A54" s="27"/>
      <c r="B54" s="395"/>
      <c r="C54" s="81">
        <v>0</v>
      </c>
      <c r="D54" s="366"/>
      <c r="E54" s="367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395"/>
      <c r="C55" s="82"/>
      <c r="D55" s="366"/>
      <c r="E55" s="367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">
      <c r="A56" s="27"/>
      <c r="B56" s="361" t="s">
        <v>32</v>
      </c>
      <c r="C56" s="204">
        <f>IF(C64=FALSE,IF(C65=FALSE,1,0),0)</f>
        <v>1</v>
      </c>
      <c r="D56" s="366"/>
      <c r="E56" s="367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003</v>
      </c>
      <c r="C57" s="362"/>
      <c r="D57" s="368"/>
      <c r="E57" s="369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8">
        <v>10</v>
      </c>
      <c r="C61" s="358" t="s">
        <v>20</v>
      </c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8" t="str">
        <f>IF(C61="","",CONCATENATE("WALL",C61))</f>
        <v>WALLWEST</v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1</v>
      </c>
      <c r="S98" s="26">
        <f t="shared" si="30"/>
        <v>0</v>
      </c>
      <c r="T98" s="26" t="str">
        <f t="shared" si="31"/>
        <v>ERROR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3</v>
      </c>
      <c r="X98" s="26">
        <f t="shared" si="32"/>
        <v>0</v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4D1HVA2KXJhp2VT1dhG1dVKQ1vgx05H2XT4o4NiLyPg2M9I4GYMOyj1wigANtLAqTF50rBfNSWAUr3vQc7bDhA==" saltValue="qPrJMdxBZ6qJh5WED1wPAg==" spinCount="100000" sheet="1" objects="1" scenarios="1" selectLockedCells="1"/>
  <mergeCells count="21"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</mergeCells>
  <conditionalFormatting sqref="H17:M23 H16:J16 L16:M16">
    <cfRule type="expression" dxfId="46" priority="50" stopIfTrue="1">
      <formula>$P16="DUPLICATE"</formula>
    </cfRule>
  </conditionalFormatting>
  <conditionalFormatting sqref="H17:M23 M16">
    <cfRule type="expression" dxfId="45" priority="39" stopIfTrue="1">
      <formula>$P16="DUPLICATE"</formula>
    </cfRule>
  </conditionalFormatting>
  <conditionalFormatting sqref="H13">
    <cfRule type="expression" dxfId="44" priority="52" stopIfTrue="1">
      <formula>$H$13="MP OVERLAP.  ADJUST MP TABLE!!! (LOWER MP AFFECTED BY OVER LAP)"</formula>
    </cfRule>
  </conditionalFormatting>
  <conditionalFormatting sqref="B38:E38">
    <cfRule type="expression" dxfId="43" priority="20" stopIfTrue="1">
      <formula>$F$11=1</formula>
    </cfRule>
  </conditionalFormatting>
  <conditionalFormatting sqref="C13:C37">
    <cfRule type="expression" dxfId="42" priority="14" stopIfTrue="1">
      <formula>$B13=1</formula>
    </cfRule>
    <cfRule type="expression" dxfId="41" priority="15" stopIfTrue="1">
      <formula>$B13=0</formula>
    </cfRule>
    <cfRule type="expression" dxfId="40" priority="16" stopIfTrue="1">
      <formula>$B13&lt;&gt;$B12</formula>
    </cfRule>
    <cfRule type="expression" dxfId="39" priority="17" stopIfTrue="1">
      <formula>$B13&lt;&gt;0</formula>
    </cfRule>
  </conditionalFormatting>
  <conditionalFormatting sqref="C12:C37">
    <cfRule type="expression" dxfId="38" priority="18" stopIfTrue="1">
      <formula>$F$11=1</formula>
    </cfRule>
  </conditionalFormatting>
  <conditionalFormatting sqref="C38:E38 C11:E11 D12:E37 B11:B38">
    <cfRule type="expression" dxfId="37" priority="19" stopIfTrue="1">
      <formula>$F$11=1</formula>
    </cfRule>
  </conditionalFormatting>
  <conditionalFormatting sqref="C11">
    <cfRule type="expression" dxfId="36" priority="13" stopIfTrue="1">
      <formula>$F$11=1</formula>
    </cfRule>
  </conditionalFormatting>
  <conditionalFormatting sqref="B52:C52">
    <cfRule type="expression" dxfId="35" priority="8" stopIfTrue="1">
      <formula>$C$54=0</formula>
    </cfRule>
    <cfRule type="expression" dxfId="34" priority="11" stopIfTrue="1">
      <formula>$B$52="FLOOR SUMMARY NEEDED!"</formula>
    </cfRule>
  </conditionalFormatting>
  <conditionalFormatting sqref="B57">
    <cfRule type="expression" dxfId="33" priority="10" stopIfTrue="1">
      <formula>$B$57=FALSE</formula>
    </cfRule>
  </conditionalFormatting>
  <conditionalFormatting sqref="C54:C57">
    <cfRule type="expression" dxfId="32" priority="9" stopIfTrue="1">
      <formula>$C$56=1</formula>
    </cfRule>
  </conditionalFormatting>
  <conditionalFormatting sqref="B53:B55">
    <cfRule type="expression" dxfId="31" priority="7" stopIfTrue="1">
      <formula>$C$54=0</formula>
    </cfRule>
  </conditionalFormatting>
  <conditionalFormatting sqref="C53:C55">
    <cfRule type="expression" dxfId="30" priority="6" stopIfTrue="1">
      <formula>$C$54=0</formula>
    </cfRule>
  </conditionalFormatting>
  <conditionalFormatting sqref="E43">
    <cfRule type="expression" dxfId="29" priority="5" stopIfTrue="1">
      <formula>$D$43="MAKE WALL SELECTION"</formula>
    </cfRule>
    <cfRule type="expression" dxfId="28" priority="12" stopIfTrue="1">
      <formula>$F$11=1</formula>
    </cfRule>
  </conditionalFormatting>
  <conditionalFormatting sqref="C56:C57">
    <cfRule type="expression" dxfId="27" priority="4" stopIfTrue="1">
      <formula>$C$54=0</formula>
    </cfRule>
  </conditionalFormatting>
  <conditionalFormatting sqref="B44:C45">
    <cfRule type="expression" dxfId="26" priority="3">
      <formula>$M$1&gt;0</formula>
    </cfRule>
  </conditionalFormatting>
  <conditionalFormatting sqref="D41:D42">
    <cfRule type="expression" dxfId="25" priority="2">
      <formula>$M$2&gt;0</formula>
    </cfRule>
  </conditionalFormatting>
  <conditionalFormatting sqref="E44">
    <cfRule type="expression" dxfId="24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2</xdr:col>
                <xdr:colOff>0</xdr:colOff>
                <xdr:row>54</xdr:row>
                <xdr:rowOff>142875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1581150</xdr:colOff>
                <xdr:row>55</xdr:row>
                <xdr:rowOff>9525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1581150</xdr:colOff>
                <xdr:row>56</xdr:row>
                <xdr:rowOff>123825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6</xdr:col>
                <xdr:colOff>190500</xdr:colOff>
                <xdr:row>13</xdr:row>
                <xdr:rowOff>38100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1" sqref="D11:F11"/>
    </sheetView>
  </sheetViews>
  <sheetFormatPr defaultColWidth="9.140625"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 x14ac:dyDescent="0.25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 x14ac:dyDescent="0.25">
      <c r="A2" s="86"/>
      <c r="B2" s="87" t="s">
        <v>8</v>
      </c>
      <c r="C2" s="88"/>
      <c r="D2" s="88"/>
      <c r="E2" s="418" t="s">
        <v>9</v>
      </c>
      <c r="F2" s="419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str">
        <f>IF(L2="","",IF(L2&lt;=$E$15,VLOOKUP($E$14,$I$1:$J$4,2,FALSE),VLOOKUP($F$14,$I$1:$J$4,2,FALSE)))</f>
        <v>AW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">
      <c r="A3" s="91"/>
      <c r="B3" s="420" t="str">
        <f>'Cover - Location Info'!J8</f>
        <v>101410</v>
      </c>
      <c r="C3" s="28"/>
      <c r="D3" s="28"/>
      <c r="E3" s="423" t="str">
        <f>'Cover - Location Info'!J10</f>
        <v>1.0</v>
      </c>
      <c r="F3" s="424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str">
        <f t="shared" ref="M3:M66" si="1">IF(L3="","",IF(L3&lt;=$E$15,VLOOKUP($E$14,$I$1:$J$4,2,FALSE),VLOOKUP($F$14,$I$1:$J$4,2,FALSE)))</f>
        <v>AW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1"/>
      <c r="B4" s="421"/>
      <c r="C4" s="28"/>
      <c r="D4" s="28"/>
      <c r="E4" s="425"/>
      <c r="F4" s="426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str">
        <f t="shared" si="1"/>
        <v>AW</v>
      </c>
      <c r="N4" s="182">
        <f t="shared" si="2"/>
        <v>3</v>
      </c>
      <c r="O4" s="182" t="e">
        <f t="shared" si="3"/>
        <v>#N/A</v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str">
        <f t="shared" si="1"/>
        <v>AW</v>
      </c>
      <c r="N5" s="182">
        <f t="shared" si="2"/>
        <v>4</v>
      </c>
      <c r="O5" s="182" t="e">
        <f t="shared" si="3"/>
        <v>#N/A</v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 x14ac:dyDescent="0.4">
      <c r="A6" s="91"/>
      <c r="B6" s="422" t="s">
        <v>2</v>
      </c>
      <c r="C6" s="422"/>
      <c r="D6" s="422"/>
      <c r="E6" s="422"/>
      <c r="F6" s="422"/>
      <c r="G6" s="92"/>
      <c r="K6" s="182">
        <v>5</v>
      </c>
      <c r="L6" s="182">
        <f t="shared" si="0"/>
        <v>5</v>
      </c>
      <c r="M6" s="182" t="str">
        <f t="shared" si="1"/>
        <v>AW</v>
      </c>
      <c r="N6" s="182">
        <f t="shared" si="2"/>
        <v>5</v>
      </c>
      <c r="O6" s="182" t="e">
        <f t="shared" si="3"/>
        <v>#N/A</v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str">
        <f t="shared" si="1"/>
        <v>AW</v>
      </c>
      <c r="N7" s="182">
        <f t="shared" si="2"/>
        <v>6</v>
      </c>
      <c r="O7" s="182" t="e">
        <f t="shared" si="3"/>
        <v>#N/A</v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str">
        <f t="shared" si="1"/>
        <v>AW</v>
      </c>
      <c r="N8" s="182">
        <f t="shared" si="2"/>
        <v>7</v>
      </c>
      <c r="O8" s="182" t="e">
        <f t="shared" si="3"/>
        <v>#N/A</v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25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str">
        <f t="shared" si="1"/>
        <v>AW</v>
      </c>
      <c r="N9" s="182">
        <f t="shared" si="2"/>
        <v>8</v>
      </c>
      <c r="O9" s="182" t="e">
        <f t="shared" si="3"/>
        <v>#N/A</v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25">
      <c r="A10" s="91"/>
      <c r="B10" s="94" t="s">
        <v>35</v>
      </c>
      <c r="C10" s="95" t="s">
        <v>33</v>
      </c>
      <c r="D10" s="410" t="s">
        <v>34</v>
      </c>
      <c r="E10" s="411"/>
      <c r="F10" s="412"/>
      <c r="G10" s="92"/>
      <c r="K10" s="182">
        <v>9</v>
      </c>
      <c r="L10" s="182">
        <f t="shared" si="0"/>
        <v>9</v>
      </c>
      <c r="M10" s="182" t="str">
        <f t="shared" si="1"/>
        <v>AW</v>
      </c>
      <c r="N10" s="182">
        <f t="shared" si="2"/>
        <v>9</v>
      </c>
      <c r="O10" s="182" t="e">
        <f t="shared" si="3"/>
        <v>#N/A</v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25">
      <c r="A11" s="91"/>
      <c r="B11" s="3" t="s">
        <v>13</v>
      </c>
      <c r="C11" s="4" t="s">
        <v>157</v>
      </c>
      <c r="D11" s="413" t="s">
        <v>158</v>
      </c>
      <c r="E11" s="414"/>
      <c r="F11" s="415"/>
      <c r="G11" s="92"/>
      <c r="K11" s="182">
        <v>10</v>
      </c>
      <c r="L11" s="182">
        <f t="shared" si="0"/>
        <v>10</v>
      </c>
      <c r="M11" s="182" t="str">
        <f t="shared" si="1"/>
        <v>AW</v>
      </c>
      <c r="N11" s="182">
        <f t="shared" si="2"/>
        <v>10</v>
      </c>
      <c r="O11" s="182" t="e">
        <f t="shared" si="3"/>
        <v>#N/A</v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 x14ac:dyDescent="0.25">
      <c r="A12" s="91"/>
      <c r="B12" s="96" t="s">
        <v>143</v>
      </c>
      <c r="C12" s="97" t="s">
        <v>36</v>
      </c>
      <c r="D12" s="98" t="s">
        <v>64</v>
      </c>
      <c r="E12" s="416" t="s">
        <v>41</v>
      </c>
      <c r="F12" s="417"/>
      <c r="G12" s="92"/>
      <c r="K12" s="182">
        <v>11</v>
      </c>
      <c r="L12" s="182">
        <f t="shared" si="0"/>
        <v>11</v>
      </c>
      <c r="M12" s="182" t="str">
        <f t="shared" si="1"/>
        <v>AW</v>
      </c>
      <c r="N12" s="182">
        <f t="shared" si="2"/>
        <v>11</v>
      </c>
      <c r="O12" s="182" t="e">
        <f t="shared" si="3"/>
        <v>#N/A</v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25">
      <c r="A13" s="91"/>
      <c r="B13" s="404">
        <v>24</v>
      </c>
      <c r="C13" s="407" t="s">
        <v>159</v>
      </c>
      <c r="D13" s="111" t="s">
        <v>160</v>
      </c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str">
        <f t="shared" si="1"/>
        <v>AW</v>
      </c>
      <c r="N13" s="182">
        <f t="shared" si="2"/>
        <v>12</v>
      </c>
      <c r="O13" s="182" t="e">
        <f t="shared" si="3"/>
        <v>#N/A</v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25">
      <c r="A14" s="91"/>
      <c r="B14" s="405"/>
      <c r="C14" s="408"/>
      <c r="D14" s="98" t="s">
        <v>60</v>
      </c>
      <c r="E14" s="114" t="s">
        <v>54</v>
      </c>
      <c r="F14" s="115"/>
      <c r="G14" s="92"/>
      <c r="K14" s="182">
        <v>13</v>
      </c>
      <c r="L14" s="182">
        <f t="shared" si="0"/>
        <v>13</v>
      </c>
      <c r="M14" s="182" t="str">
        <f t="shared" si="1"/>
        <v>AW</v>
      </c>
      <c r="N14" s="182">
        <f t="shared" si="2"/>
        <v>13</v>
      </c>
      <c r="O14" s="182" t="e">
        <f t="shared" si="3"/>
        <v>#N/A</v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25">
      <c r="A15" s="91"/>
      <c r="B15" s="406"/>
      <c r="C15" s="409"/>
      <c r="D15" s="112" t="s">
        <v>63</v>
      </c>
      <c r="E15" s="113">
        <v>24</v>
      </c>
      <c r="F15" s="101">
        <f>IF(B13="","",IF(E15="","",IF(F14="None","",B13-E15)))</f>
        <v>0</v>
      </c>
      <c r="G15" s="92"/>
      <c r="K15" s="182">
        <v>14</v>
      </c>
      <c r="L15" s="182">
        <f t="shared" si="0"/>
        <v>14</v>
      </c>
      <c r="M15" s="182" t="str">
        <f t="shared" si="1"/>
        <v>AW</v>
      </c>
      <c r="N15" s="182">
        <f t="shared" si="2"/>
        <v>14</v>
      </c>
      <c r="O15" s="182" t="e">
        <f t="shared" si="3"/>
        <v>#N/A</v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25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str">
        <f t="shared" si="1"/>
        <v>AW</v>
      </c>
      <c r="N16" s="182">
        <f t="shared" si="2"/>
        <v>15</v>
      </c>
      <c r="O16" s="182" t="e">
        <f t="shared" si="3"/>
        <v>#N/A</v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 x14ac:dyDescent="0.25">
      <c r="A17" s="91"/>
      <c r="B17" s="94" t="s">
        <v>35</v>
      </c>
      <c r="C17" s="95" t="s">
        <v>33</v>
      </c>
      <c r="D17" s="410" t="s">
        <v>34</v>
      </c>
      <c r="E17" s="411"/>
      <c r="F17" s="412"/>
      <c r="G17" s="92"/>
      <c r="K17" s="182">
        <v>16</v>
      </c>
      <c r="L17" s="182">
        <f t="shared" si="0"/>
        <v>16</v>
      </c>
      <c r="M17" s="182" t="str">
        <f t="shared" si="1"/>
        <v>AW</v>
      </c>
      <c r="N17" s="182">
        <f t="shared" si="2"/>
        <v>16</v>
      </c>
      <c r="O17" s="182" t="e">
        <f t="shared" si="3"/>
        <v>#N/A</v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25">
      <c r="A18" s="91"/>
      <c r="B18" s="5" t="s">
        <v>14</v>
      </c>
      <c r="C18" s="4" t="s">
        <v>149</v>
      </c>
      <c r="D18" s="413"/>
      <c r="E18" s="414"/>
      <c r="F18" s="415"/>
      <c r="G18" s="92"/>
      <c r="K18" s="182">
        <v>17</v>
      </c>
      <c r="L18" s="182">
        <f t="shared" si="0"/>
        <v>17</v>
      </c>
      <c r="M18" s="182" t="str">
        <f t="shared" si="1"/>
        <v>AW</v>
      </c>
      <c r="N18" s="182">
        <f t="shared" si="2"/>
        <v>17</v>
      </c>
      <c r="O18" s="182" t="e">
        <f t="shared" si="3"/>
        <v>#N/A</v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25">
      <c r="A19" s="91"/>
      <c r="B19" s="96" t="s">
        <v>143</v>
      </c>
      <c r="C19" s="97" t="s">
        <v>36</v>
      </c>
      <c r="D19" s="98" t="s">
        <v>64</v>
      </c>
      <c r="E19" s="416" t="s">
        <v>41</v>
      </c>
      <c r="F19" s="417"/>
      <c r="G19" s="92"/>
      <c r="K19" s="182">
        <v>18</v>
      </c>
      <c r="L19" s="182">
        <f t="shared" si="0"/>
        <v>18</v>
      </c>
      <c r="M19" s="182" t="str">
        <f t="shared" si="1"/>
        <v>AW</v>
      </c>
      <c r="N19" s="182">
        <f t="shared" si="2"/>
        <v>18</v>
      </c>
      <c r="O19" s="182" t="e">
        <f t="shared" si="3"/>
        <v>#N/A</v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25">
      <c r="A20" s="91"/>
      <c r="B20" s="404">
        <v>24</v>
      </c>
      <c r="C20" s="407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str">
        <f t="shared" si="1"/>
        <v>AW</v>
      </c>
      <c r="N20" s="182">
        <f t="shared" si="2"/>
        <v>19</v>
      </c>
      <c r="O20" s="182" t="e">
        <f t="shared" si="3"/>
        <v>#N/A</v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25">
      <c r="A21" s="91"/>
      <c r="B21" s="405"/>
      <c r="C21" s="408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str">
        <f t="shared" si="1"/>
        <v>AW</v>
      </c>
      <c r="N21" s="182">
        <f t="shared" si="2"/>
        <v>20</v>
      </c>
      <c r="O21" s="182" t="e">
        <f t="shared" si="3"/>
        <v>#N/A</v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25">
      <c r="A22" s="91"/>
      <c r="B22" s="406"/>
      <c r="C22" s="409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str">
        <f t="shared" si="1"/>
        <v>AW</v>
      </c>
      <c r="N22" s="182">
        <f t="shared" si="2"/>
        <v>21</v>
      </c>
      <c r="O22" s="182" t="e">
        <f t="shared" si="3"/>
        <v>#N/A</v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25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str">
        <f t="shared" si="1"/>
        <v>AW</v>
      </c>
      <c r="N23" s="182">
        <f t="shared" si="2"/>
        <v>22</v>
      </c>
      <c r="O23" s="182" t="e">
        <f t="shared" si="3"/>
        <v>#N/A</v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25">
      <c r="A24" s="91"/>
      <c r="B24" s="94" t="s">
        <v>35</v>
      </c>
      <c r="C24" s="95" t="s">
        <v>33</v>
      </c>
      <c r="D24" s="410" t="s">
        <v>34</v>
      </c>
      <c r="E24" s="411"/>
      <c r="F24" s="412"/>
      <c r="G24" s="92"/>
      <c r="K24" s="182">
        <v>23</v>
      </c>
      <c r="L24" s="182">
        <f t="shared" si="0"/>
        <v>23</v>
      </c>
      <c r="M24" s="182" t="str">
        <f t="shared" si="1"/>
        <v>AW</v>
      </c>
      <c r="N24" s="182">
        <f t="shared" si="2"/>
        <v>23</v>
      </c>
      <c r="O24" s="182" t="e">
        <f t="shared" si="3"/>
        <v>#N/A</v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25">
      <c r="A25" s="91"/>
      <c r="B25" s="5" t="s">
        <v>50</v>
      </c>
      <c r="C25" s="4"/>
      <c r="D25" s="413"/>
      <c r="E25" s="414"/>
      <c r="F25" s="415"/>
      <c r="G25" s="92"/>
      <c r="K25" s="182">
        <v>24</v>
      </c>
      <c r="L25" s="182">
        <f t="shared" si="0"/>
        <v>24</v>
      </c>
      <c r="M25" s="182" t="str">
        <f t="shared" si="1"/>
        <v>AW</v>
      </c>
      <c r="N25" s="182">
        <f t="shared" si="2"/>
        <v>24</v>
      </c>
      <c r="O25" s="182" t="e">
        <f t="shared" si="3"/>
        <v>#N/A</v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25">
      <c r="A26" s="91"/>
      <c r="B26" s="96" t="s">
        <v>143</v>
      </c>
      <c r="C26" s="97" t="s">
        <v>36</v>
      </c>
      <c r="D26" s="98" t="s">
        <v>64</v>
      </c>
      <c r="E26" s="416" t="s">
        <v>41</v>
      </c>
      <c r="F26" s="417"/>
      <c r="G26" s="92"/>
      <c r="K26" s="182">
        <v>25</v>
      </c>
      <c r="L26" s="182" t="str">
        <f t="shared" si="0"/>
        <v/>
      </c>
      <c r="M26" s="182" t="str">
        <f t="shared" si="1"/>
        <v/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25">
      <c r="A27" s="91"/>
      <c r="B27" s="404"/>
      <c r="C27" s="407"/>
      <c r="D27" s="111"/>
      <c r="E27" s="99" t="s">
        <v>44</v>
      </c>
      <c r="F27" s="100" t="s">
        <v>48</v>
      </c>
      <c r="G27" s="92"/>
      <c r="K27" s="182">
        <v>26</v>
      </c>
      <c r="L27" s="182" t="str">
        <f t="shared" si="0"/>
        <v/>
      </c>
      <c r="M27" s="182" t="str">
        <f t="shared" si="1"/>
        <v/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25">
      <c r="A28" s="91"/>
      <c r="B28" s="405"/>
      <c r="C28" s="408"/>
      <c r="D28" s="98" t="s">
        <v>60</v>
      </c>
      <c r="E28" s="114"/>
      <c r="F28" s="115"/>
      <c r="G28" s="92"/>
      <c r="K28" s="182">
        <v>27</v>
      </c>
      <c r="L28" s="182" t="str">
        <f t="shared" si="0"/>
        <v/>
      </c>
      <c r="M28" s="182" t="str">
        <f t="shared" si="1"/>
        <v/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25">
      <c r="A29" s="91"/>
      <c r="B29" s="406"/>
      <c r="C29" s="409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 t="str">
        <f t="shared" si="0"/>
        <v/>
      </c>
      <c r="M29" s="182" t="str">
        <f t="shared" si="1"/>
        <v/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25">
      <c r="A30" s="91"/>
      <c r="B30" s="104"/>
      <c r="C30" s="104"/>
      <c r="D30" s="28"/>
      <c r="E30" s="104"/>
      <c r="F30" s="104"/>
      <c r="G30" s="92"/>
      <c r="K30" s="182">
        <v>29</v>
      </c>
      <c r="L30" s="182" t="str">
        <f t="shared" si="0"/>
        <v/>
      </c>
      <c r="M30" s="182" t="str">
        <f t="shared" si="1"/>
        <v/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 x14ac:dyDescent="0.25">
      <c r="A31" s="91"/>
      <c r="B31" s="94" t="s">
        <v>35</v>
      </c>
      <c r="C31" s="95" t="s">
        <v>33</v>
      </c>
      <c r="D31" s="410" t="s">
        <v>34</v>
      </c>
      <c r="E31" s="411"/>
      <c r="F31" s="412"/>
      <c r="G31" s="92"/>
      <c r="K31" s="182">
        <v>30</v>
      </c>
      <c r="L31" s="182" t="str">
        <f t="shared" si="0"/>
        <v/>
      </c>
      <c r="M31" s="182" t="str">
        <f t="shared" si="1"/>
        <v/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25">
      <c r="A32" s="91"/>
      <c r="B32" s="5" t="s">
        <v>51</v>
      </c>
      <c r="C32" s="4"/>
      <c r="D32" s="413"/>
      <c r="E32" s="414"/>
      <c r="F32" s="415"/>
      <c r="G32" s="92"/>
      <c r="K32" s="182">
        <v>31</v>
      </c>
      <c r="L32" s="182" t="str">
        <f t="shared" si="0"/>
        <v/>
      </c>
      <c r="M32" s="182" t="str">
        <f t="shared" si="1"/>
        <v/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25">
      <c r="A33" s="91"/>
      <c r="B33" s="96" t="s">
        <v>143</v>
      </c>
      <c r="C33" s="97" t="s">
        <v>36</v>
      </c>
      <c r="D33" s="98" t="s">
        <v>64</v>
      </c>
      <c r="E33" s="416" t="s">
        <v>41</v>
      </c>
      <c r="F33" s="417"/>
      <c r="G33" s="92"/>
      <c r="K33" s="182">
        <v>32</v>
      </c>
      <c r="L33" s="182" t="str">
        <f t="shared" si="0"/>
        <v/>
      </c>
      <c r="M33" s="182" t="str">
        <f t="shared" si="1"/>
        <v/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25">
      <c r="A34" s="91"/>
      <c r="B34" s="404"/>
      <c r="C34" s="407"/>
      <c r="D34" s="111"/>
      <c r="E34" s="99" t="s">
        <v>44</v>
      </c>
      <c r="F34" s="100" t="s">
        <v>48</v>
      </c>
      <c r="G34" s="92"/>
      <c r="K34" s="182">
        <v>33</v>
      </c>
      <c r="L34" s="182" t="str">
        <f t="shared" si="0"/>
        <v/>
      </c>
      <c r="M34" s="182" t="str">
        <f t="shared" si="1"/>
        <v/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25">
      <c r="A35" s="91"/>
      <c r="B35" s="405"/>
      <c r="C35" s="408"/>
      <c r="D35" s="98" t="s">
        <v>60</v>
      </c>
      <c r="E35" s="114"/>
      <c r="F35" s="115"/>
      <c r="G35" s="92"/>
      <c r="K35" s="182">
        <v>34</v>
      </c>
      <c r="L35" s="182" t="str">
        <f t="shared" si="0"/>
        <v/>
      </c>
      <c r="M35" s="182" t="str">
        <f t="shared" si="1"/>
        <v/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25">
      <c r="A36" s="91"/>
      <c r="B36" s="406"/>
      <c r="C36" s="409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 t="str">
        <f t="shared" si="0"/>
        <v/>
      </c>
      <c r="M36" s="182" t="str">
        <f t="shared" si="1"/>
        <v/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25">
      <c r="A37" s="91"/>
      <c r="B37" s="104"/>
      <c r="C37" s="105"/>
      <c r="D37" s="28"/>
      <c r="E37" s="104"/>
      <c r="F37" s="105"/>
      <c r="G37" s="92"/>
      <c r="K37" s="182">
        <v>36</v>
      </c>
      <c r="L37" s="182" t="str">
        <f t="shared" si="0"/>
        <v/>
      </c>
      <c r="M37" s="182" t="str">
        <f t="shared" si="1"/>
        <v/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 x14ac:dyDescent="0.25">
      <c r="A38" s="91"/>
      <c r="B38" s="94" t="s">
        <v>35</v>
      </c>
      <c r="C38" s="95" t="s">
        <v>33</v>
      </c>
      <c r="D38" s="410" t="s">
        <v>34</v>
      </c>
      <c r="E38" s="411"/>
      <c r="F38" s="412"/>
      <c r="G38" s="92"/>
      <c r="K38" s="182">
        <v>37</v>
      </c>
      <c r="L38" s="182" t="str">
        <f t="shared" si="0"/>
        <v/>
      </c>
      <c r="M38" s="182" t="str">
        <f t="shared" si="1"/>
        <v/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25">
      <c r="A39" s="91"/>
      <c r="B39" s="5" t="s">
        <v>52</v>
      </c>
      <c r="C39" s="4"/>
      <c r="D39" s="413"/>
      <c r="E39" s="414"/>
      <c r="F39" s="415"/>
      <c r="G39" s="92"/>
      <c r="K39" s="182">
        <v>38</v>
      </c>
      <c r="L39" s="182" t="str">
        <f t="shared" si="0"/>
        <v/>
      </c>
      <c r="M39" s="182" t="str">
        <f t="shared" si="1"/>
        <v/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25">
      <c r="A40" s="91"/>
      <c r="B40" s="96" t="s">
        <v>143</v>
      </c>
      <c r="C40" s="97" t="s">
        <v>36</v>
      </c>
      <c r="D40" s="98" t="s">
        <v>64</v>
      </c>
      <c r="E40" s="416" t="s">
        <v>41</v>
      </c>
      <c r="F40" s="417"/>
      <c r="G40" s="92"/>
      <c r="K40" s="182">
        <v>39</v>
      </c>
      <c r="L40" s="182" t="str">
        <f t="shared" si="0"/>
        <v/>
      </c>
      <c r="M40" s="182" t="str">
        <f t="shared" si="1"/>
        <v/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25">
      <c r="A41" s="91"/>
      <c r="B41" s="404"/>
      <c r="C41" s="407"/>
      <c r="D41" s="111"/>
      <c r="E41" s="99" t="s">
        <v>44</v>
      </c>
      <c r="F41" s="100" t="s">
        <v>48</v>
      </c>
      <c r="G41" s="92"/>
      <c r="K41" s="182">
        <v>40</v>
      </c>
      <c r="L41" s="182" t="str">
        <f t="shared" si="0"/>
        <v/>
      </c>
      <c r="M41" s="182" t="str">
        <f t="shared" si="1"/>
        <v/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25">
      <c r="A42" s="91"/>
      <c r="B42" s="405"/>
      <c r="C42" s="408"/>
      <c r="D42" s="98" t="s">
        <v>60</v>
      </c>
      <c r="E42" s="114"/>
      <c r="F42" s="115"/>
      <c r="G42" s="92"/>
      <c r="K42" s="182">
        <v>41</v>
      </c>
      <c r="L42" s="182" t="str">
        <f t="shared" si="0"/>
        <v/>
      </c>
      <c r="M42" s="182" t="str">
        <f t="shared" si="1"/>
        <v/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25">
      <c r="A43" s="91"/>
      <c r="B43" s="406"/>
      <c r="C43" s="409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 t="str">
        <f t="shared" si="0"/>
        <v/>
      </c>
      <c r="M43" s="182" t="str">
        <f t="shared" si="1"/>
        <v/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25">
      <c r="A44" s="91"/>
      <c r="B44" s="104"/>
      <c r="C44" s="106"/>
      <c r="D44" s="28"/>
      <c r="E44" s="104"/>
      <c r="F44" s="106"/>
      <c r="G44" s="92"/>
      <c r="K44" s="182">
        <v>43</v>
      </c>
      <c r="L44" s="182" t="str">
        <f t="shared" si="0"/>
        <v/>
      </c>
      <c r="M44" s="182" t="str">
        <f t="shared" si="1"/>
        <v/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 x14ac:dyDescent="0.25">
      <c r="A45" s="91"/>
      <c r="B45" s="94" t="s">
        <v>35</v>
      </c>
      <c r="C45" s="95" t="s">
        <v>33</v>
      </c>
      <c r="D45" s="410" t="s">
        <v>34</v>
      </c>
      <c r="E45" s="411"/>
      <c r="F45" s="412"/>
      <c r="G45" s="92"/>
      <c r="K45" s="182">
        <v>44</v>
      </c>
      <c r="L45" s="182" t="str">
        <f t="shared" si="0"/>
        <v/>
      </c>
      <c r="M45" s="182" t="str">
        <f t="shared" si="1"/>
        <v/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25">
      <c r="A46" s="91"/>
      <c r="B46" s="5" t="s">
        <v>53</v>
      </c>
      <c r="C46" s="4"/>
      <c r="D46" s="413"/>
      <c r="E46" s="414"/>
      <c r="F46" s="415"/>
      <c r="G46" s="92"/>
      <c r="K46" s="182">
        <v>45</v>
      </c>
      <c r="L46" s="182" t="str">
        <f t="shared" si="0"/>
        <v/>
      </c>
      <c r="M46" s="182" t="str">
        <f t="shared" si="1"/>
        <v/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25">
      <c r="A47" s="91"/>
      <c r="B47" s="96" t="s">
        <v>143</v>
      </c>
      <c r="C47" s="97" t="s">
        <v>36</v>
      </c>
      <c r="D47" s="98" t="s">
        <v>64</v>
      </c>
      <c r="E47" s="416" t="s">
        <v>41</v>
      </c>
      <c r="F47" s="417"/>
      <c r="G47" s="92"/>
      <c r="K47" s="182">
        <v>46</v>
      </c>
      <c r="L47" s="182" t="str">
        <f t="shared" si="0"/>
        <v/>
      </c>
      <c r="M47" s="182" t="str">
        <f t="shared" si="1"/>
        <v/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25">
      <c r="A48" s="91"/>
      <c r="B48" s="404"/>
      <c r="C48" s="407"/>
      <c r="D48" s="111"/>
      <c r="E48" s="99" t="s">
        <v>44</v>
      </c>
      <c r="F48" s="100" t="s">
        <v>48</v>
      </c>
      <c r="G48" s="92"/>
      <c r="K48" s="182">
        <v>47</v>
      </c>
      <c r="L48" s="182" t="str">
        <f t="shared" si="0"/>
        <v/>
      </c>
      <c r="M48" s="182" t="str">
        <f t="shared" si="1"/>
        <v/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25">
      <c r="A49" s="91"/>
      <c r="B49" s="405"/>
      <c r="C49" s="408"/>
      <c r="D49" s="98" t="s">
        <v>60</v>
      </c>
      <c r="E49" s="114"/>
      <c r="F49" s="115"/>
      <c r="G49" s="92"/>
      <c r="K49" s="182">
        <v>48</v>
      </c>
      <c r="L49" s="182" t="str">
        <f t="shared" si="0"/>
        <v/>
      </c>
      <c r="M49" s="182" t="str">
        <f t="shared" si="1"/>
        <v/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25">
      <c r="A50" s="91"/>
      <c r="B50" s="406"/>
      <c r="C50" s="409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25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 x14ac:dyDescent="0.2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28</xdr:col>
                <xdr:colOff>19050</xdr:colOff>
                <xdr:row>3</xdr:row>
                <xdr:rowOff>142875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40625" defaultRowHeight="12.75" x14ac:dyDescent="0.2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 x14ac:dyDescent="0.25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5" thickBot="1" x14ac:dyDescent="0.25">
      <c r="A2" s="245"/>
      <c r="B2" s="246" t="s">
        <v>8</v>
      </c>
      <c r="C2" s="247"/>
      <c r="D2" s="247"/>
      <c r="E2" s="429" t="s">
        <v>9</v>
      </c>
      <c r="F2" s="430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">
      <c r="A3" s="250"/>
      <c r="B3" s="431" t="str">
        <f>'[3]Cover - Location Info'!J8</f>
        <v>00000</v>
      </c>
      <c r="C3" s="251"/>
      <c r="D3" s="251"/>
      <c r="E3" s="433" t="str">
        <f>'[3]Cover - Location Info'!J10</f>
        <v>1.0</v>
      </c>
      <c r="F3" s="434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0"/>
      <c r="B4" s="432"/>
      <c r="C4" s="251"/>
      <c r="D4" s="251"/>
      <c r="E4" s="435"/>
      <c r="F4" s="436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 x14ac:dyDescent="0.4">
      <c r="A6" s="250"/>
      <c r="B6" s="437" t="s">
        <v>2</v>
      </c>
      <c r="C6" s="437"/>
      <c r="D6" s="437"/>
      <c r="E6" s="437"/>
      <c r="F6" s="437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25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25">
      <c r="A10" s="250"/>
      <c r="B10" s="254" t="s">
        <v>35</v>
      </c>
      <c r="C10" s="255" t="s">
        <v>33</v>
      </c>
      <c r="D10" s="438" t="s">
        <v>34</v>
      </c>
      <c r="E10" s="439"/>
      <c r="F10" s="44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25">
      <c r="A11" s="250"/>
      <c r="B11" s="256" t="s">
        <v>90</v>
      </c>
      <c r="C11" s="257"/>
      <c r="D11" s="441"/>
      <c r="E11" s="442"/>
      <c r="F11" s="443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 x14ac:dyDescent="0.25">
      <c r="A12" s="250"/>
      <c r="B12" s="258" t="s">
        <v>143</v>
      </c>
      <c r="C12" s="259" t="s">
        <v>36</v>
      </c>
      <c r="D12" s="260" t="s">
        <v>64</v>
      </c>
      <c r="E12" s="427" t="s">
        <v>41</v>
      </c>
      <c r="F12" s="42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25">
      <c r="A13" s="250"/>
      <c r="B13" s="444"/>
      <c r="C13" s="447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25">
      <c r="A14" s="250"/>
      <c r="B14" s="445"/>
      <c r="C14" s="448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25">
      <c r="A15" s="250"/>
      <c r="B15" s="446"/>
      <c r="C15" s="449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25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 x14ac:dyDescent="0.25">
      <c r="A17" s="250"/>
      <c r="B17" s="254" t="s">
        <v>35</v>
      </c>
      <c r="C17" s="255" t="s">
        <v>33</v>
      </c>
      <c r="D17" s="438" t="s">
        <v>34</v>
      </c>
      <c r="E17" s="439"/>
      <c r="F17" s="44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25">
      <c r="A18" s="250"/>
      <c r="B18" s="271" t="s">
        <v>91</v>
      </c>
      <c r="C18" s="257"/>
      <c r="D18" s="441"/>
      <c r="E18" s="442"/>
      <c r="F18" s="443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25">
      <c r="A19" s="250"/>
      <c r="B19" s="258" t="s">
        <v>143</v>
      </c>
      <c r="C19" s="259" t="s">
        <v>36</v>
      </c>
      <c r="D19" s="260" t="s">
        <v>64</v>
      </c>
      <c r="E19" s="427" t="s">
        <v>41</v>
      </c>
      <c r="F19" s="42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25">
      <c r="A20" s="250"/>
      <c r="B20" s="444"/>
      <c r="C20" s="447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25">
      <c r="A21" s="250"/>
      <c r="B21" s="445"/>
      <c r="C21" s="448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25">
      <c r="A22" s="250"/>
      <c r="B22" s="446"/>
      <c r="C22" s="449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25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25">
      <c r="A24" s="250"/>
      <c r="B24" s="254" t="s">
        <v>35</v>
      </c>
      <c r="C24" s="255" t="s">
        <v>33</v>
      </c>
      <c r="D24" s="438" t="s">
        <v>34</v>
      </c>
      <c r="E24" s="439"/>
      <c r="F24" s="44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25">
      <c r="A25" s="250"/>
      <c r="B25" s="271" t="s">
        <v>92</v>
      </c>
      <c r="C25" s="257"/>
      <c r="D25" s="441"/>
      <c r="E25" s="442"/>
      <c r="F25" s="443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25">
      <c r="A26" s="250"/>
      <c r="B26" s="258" t="s">
        <v>143</v>
      </c>
      <c r="C26" s="259" t="s">
        <v>36</v>
      </c>
      <c r="D26" s="260" t="s">
        <v>64</v>
      </c>
      <c r="E26" s="427" t="s">
        <v>41</v>
      </c>
      <c r="F26" s="42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25">
      <c r="A27" s="250"/>
      <c r="B27" s="444"/>
      <c r="C27" s="447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25">
      <c r="A28" s="250"/>
      <c r="B28" s="445"/>
      <c r="C28" s="448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25">
      <c r="A29" s="250"/>
      <c r="B29" s="446"/>
      <c r="C29" s="449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25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 x14ac:dyDescent="0.25">
      <c r="A31" s="250"/>
      <c r="B31" s="254" t="s">
        <v>35</v>
      </c>
      <c r="C31" s="255" t="s">
        <v>33</v>
      </c>
      <c r="D31" s="438" t="s">
        <v>34</v>
      </c>
      <c r="E31" s="439"/>
      <c r="F31" s="44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25">
      <c r="A32" s="250"/>
      <c r="B32" s="271" t="s">
        <v>93</v>
      </c>
      <c r="C32" s="257"/>
      <c r="D32" s="441"/>
      <c r="E32" s="442"/>
      <c r="F32" s="443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25">
      <c r="A33" s="250"/>
      <c r="B33" s="258" t="s">
        <v>143</v>
      </c>
      <c r="C33" s="259" t="s">
        <v>36</v>
      </c>
      <c r="D33" s="260" t="s">
        <v>64</v>
      </c>
      <c r="E33" s="427" t="s">
        <v>41</v>
      </c>
      <c r="F33" s="42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25">
      <c r="A34" s="250"/>
      <c r="B34" s="444"/>
      <c r="C34" s="447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25">
      <c r="A35" s="250"/>
      <c r="B35" s="445"/>
      <c r="C35" s="448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25">
      <c r="A36" s="250"/>
      <c r="B36" s="446"/>
      <c r="C36" s="449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25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 x14ac:dyDescent="0.25">
      <c r="A38" s="250"/>
      <c r="B38" s="254" t="s">
        <v>35</v>
      </c>
      <c r="C38" s="255" t="s">
        <v>33</v>
      </c>
      <c r="D38" s="438" t="s">
        <v>34</v>
      </c>
      <c r="E38" s="439"/>
      <c r="F38" s="44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25">
      <c r="A39" s="250"/>
      <c r="B39" s="271" t="s">
        <v>94</v>
      </c>
      <c r="C39" s="257"/>
      <c r="D39" s="441"/>
      <c r="E39" s="442"/>
      <c r="F39" s="443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25">
      <c r="A40" s="250"/>
      <c r="B40" s="258" t="s">
        <v>143</v>
      </c>
      <c r="C40" s="259" t="s">
        <v>36</v>
      </c>
      <c r="D40" s="260" t="s">
        <v>64</v>
      </c>
      <c r="E40" s="427" t="s">
        <v>41</v>
      </c>
      <c r="F40" s="42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25">
      <c r="A41" s="250"/>
      <c r="B41" s="444"/>
      <c r="C41" s="447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25">
      <c r="A42" s="250"/>
      <c r="B42" s="445"/>
      <c r="C42" s="448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25">
      <c r="A43" s="250"/>
      <c r="B43" s="446"/>
      <c r="C43" s="449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25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 x14ac:dyDescent="0.25">
      <c r="A45" s="250"/>
      <c r="B45" s="254" t="s">
        <v>35</v>
      </c>
      <c r="C45" s="255" t="s">
        <v>33</v>
      </c>
      <c r="D45" s="438" t="s">
        <v>34</v>
      </c>
      <c r="E45" s="439"/>
      <c r="F45" s="44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25">
      <c r="A46" s="250"/>
      <c r="B46" s="271" t="s">
        <v>95</v>
      </c>
      <c r="C46" s="257"/>
      <c r="D46" s="441"/>
      <c r="E46" s="442"/>
      <c r="F46" s="443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25">
      <c r="A47" s="250"/>
      <c r="B47" s="258" t="s">
        <v>143</v>
      </c>
      <c r="C47" s="259" t="s">
        <v>36</v>
      </c>
      <c r="D47" s="260" t="s">
        <v>64</v>
      </c>
      <c r="E47" s="427" t="s">
        <v>41</v>
      </c>
      <c r="F47" s="42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25">
      <c r="A48" s="250"/>
      <c r="B48" s="444"/>
      <c r="C48" s="447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25">
      <c r="A49" s="250"/>
      <c r="B49" s="445"/>
      <c r="C49" s="448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25">
      <c r="A50" s="250"/>
      <c r="B50" s="446"/>
      <c r="C50" s="449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25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 x14ac:dyDescent="0.2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zoomScaleNormal="100" workbookViewId="0">
      <selection activeCell="N11" sqref="N11"/>
    </sheetView>
  </sheetViews>
  <sheetFormatPr defaultColWidth="9.140625" defaultRowHeight="12.75" x14ac:dyDescent="0.2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 x14ac:dyDescent="0.25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CA-47B: ZAYO-RISER-1</v>
      </c>
      <c r="AI1" s="147" t="s">
        <v>21</v>
      </c>
      <c r="AJ1" s="149" t="s">
        <v>13</v>
      </c>
      <c r="AM1" s="149" t="str">
        <f>AF1</f>
        <v>[A] CA-47B: ZAYO-RISER-1</v>
      </c>
      <c r="AN1" s="149" t="s">
        <v>21</v>
      </c>
      <c r="AO1" s="149" t="s">
        <v>14</v>
      </c>
      <c r="AR1" s="149" t="str">
        <f>AF2</f>
        <v>[B] pigtail</v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 x14ac:dyDescent="0.25">
      <c r="A2" s="151"/>
      <c r="B2" s="456" t="s">
        <v>8</v>
      </c>
      <c r="C2" s="45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456" t="s">
        <v>9</v>
      </c>
      <c r="V2" s="465"/>
      <c r="W2" s="45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>[B] pigtail</v>
      </c>
      <c r="AJ2" s="149" t="str">
        <f>IF('Cable Info'!L2="","",CONCATENATE('Cable Info'!L2," - ",'Cable Info'!M2))</f>
        <v>1 - AW</v>
      </c>
      <c r="AM2" s="149" t="str">
        <f>IF(AK2="",AJ2,CONCATENATE(AJ2,"  &lt;=&gt; ",AK2," ",AL2))</f>
        <v>1 - AW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">
      <c r="A3" s="151"/>
      <c r="B3" s="458" t="str">
        <f>'Cover - Location Info'!J8</f>
        <v>101410</v>
      </c>
      <c r="C3" s="45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466" t="str">
        <f>'Cover - Location Info'!J10</f>
        <v>1.0</v>
      </c>
      <c r="V3" s="467"/>
      <c r="W3" s="46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str">
        <f>IF('Cable Info'!L3="","",CONCATENATE('Cable Info'!L3," - ",'Cable Info'!M3))</f>
        <v>2 - AW</v>
      </c>
      <c r="AM3" s="149" t="str">
        <f t="shared" ref="AM3:AM206" si="0">IF(AK3="",AJ3,CONCATENATE(AJ3,"  &lt;=&gt; ",AK3," ",AL3))</f>
        <v>2 - AW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25">
      <c r="A4" s="151"/>
      <c r="B4" s="460"/>
      <c r="C4" s="46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469"/>
      <c r="V4" s="470"/>
      <c r="W4" s="47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str">
        <f>IF('Cable Info'!L4="","",CONCATENATE('Cable Info'!L4," - ",'Cable Info'!M4))</f>
        <v>3 - AW</v>
      </c>
      <c r="AM4" s="149" t="str">
        <f t="shared" si="0"/>
        <v>3 - AW</v>
      </c>
      <c r="AO4" s="149" t="e">
        <f>IF('Cable Info'!N4="","",CONCATENATE('Cable Info'!N4," - ",'Cable Info'!O4))</f>
        <v>#N/A</v>
      </c>
      <c r="AR4" s="149" t="e">
        <f t="shared" si="1"/>
        <v>#N/A</v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25">
      <c r="A5" s="151"/>
      <c r="B5" s="6"/>
      <c r="C5" s="6"/>
      <c r="D5" s="6"/>
      <c r="E5" s="6"/>
      <c r="F5" s="131"/>
      <c r="G5" s="472" t="str">
        <f>IF(AB9&gt;0,"COUNT MISMATCH","")</f>
        <v/>
      </c>
      <c r="H5" s="472"/>
      <c r="I5" s="47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str">
        <f>IF('Cable Info'!L5="","",CONCATENATE('Cable Info'!L5," - ",'Cable Info'!M5))</f>
        <v>4 - AW</v>
      </c>
      <c r="AM5" s="149" t="str">
        <f t="shared" si="0"/>
        <v>4 - AW</v>
      </c>
      <c r="AO5" s="149" t="e">
        <f>IF('Cable Info'!N5="","",CONCATENATE('Cable Info'!N5," - ",'Cable Info'!O5))</f>
        <v>#N/A</v>
      </c>
      <c r="AR5" s="149" t="e">
        <f t="shared" si="1"/>
        <v>#N/A</v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35">
      <c r="A6" s="151"/>
      <c r="B6" s="6"/>
      <c r="C6" s="15"/>
      <c r="D6" s="473" t="str">
        <f>IF(Y9&gt;0,"FIBERS OUT OF SEQ.","")</f>
        <v/>
      </c>
      <c r="E6" s="473"/>
      <c r="F6" s="473"/>
      <c r="G6" s="473"/>
      <c r="H6" s="136"/>
      <c r="I6" s="474" t="str">
        <f>IF(Z9&gt;0,"FIBERS OUT OF SEQ.","")</f>
        <v/>
      </c>
      <c r="J6" s="474"/>
      <c r="K6" s="474"/>
      <c r="L6" s="47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str">
        <f>IF('Cable Info'!L6="","",CONCATENATE('Cable Info'!L6," - ",'Cable Info'!M6))</f>
        <v>5 - AW</v>
      </c>
      <c r="AM6" s="149" t="str">
        <f t="shared" si="0"/>
        <v>5 - AW</v>
      </c>
      <c r="AO6" s="149" t="e">
        <f>IF('Cable Info'!N6="","",CONCATENATE('Cable Info'!N6," - ",'Cable Info'!O6))</f>
        <v>#N/A</v>
      </c>
      <c r="AR6" s="149" t="e">
        <f t="shared" si="1"/>
        <v>#N/A</v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25">
      <c r="A7" s="222"/>
      <c r="B7" s="452" t="s">
        <v>40</v>
      </c>
      <c r="C7" s="453"/>
      <c r="D7" s="453"/>
      <c r="E7" s="455"/>
      <c r="F7" s="455"/>
      <c r="G7" s="455"/>
      <c r="H7" s="453"/>
      <c r="I7" s="453"/>
      <c r="J7" s="453"/>
      <c r="K7" s="453"/>
      <c r="L7" s="453"/>
      <c r="M7" s="453"/>
      <c r="N7" s="453"/>
      <c r="O7" s="453"/>
      <c r="P7" s="454"/>
      <c r="Q7" s="224"/>
      <c r="R7" s="452" t="s">
        <v>39</v>
      </c>
      <c r="S7" s="453"/>
      <c r="T7" s="453"/>
      <c r="U7" s="453"/>
      <c r="V7" s="453"/>
      <c r="W7" s="454"/>
      <c r="X7" s="227"/>
      <c r="Y7" s="147"/>
      <c r="AJ7" s="149" t="str">
        <f>IF('Cable Info'!L7="","",CONCATENATE('Cable Info'!L7," - ",'Cable Info'!M7))</f>
        <v>6 - AW</v>
      </c>
      <c r="AM7" s="149" t="str">
        <f t="shared" si="0"/>
        <v>6 - AW</v>
      </c>
      <c r="AO7" s="149" t="e">
        <f>IF('Cable Info'!N7="","",CONCATENATE('Cable Info'!N7," - ",'Cable Info'!O7))</f>
        <v>#N/A</v>
      </c>
      <c r="AR7" s="149" t="e">
        <f t="shared" si="1"/>
        <v>#N/A</v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 x14ac:dyDescent="0.25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str">
        <f>IF('Cable Info'!L8="","",CONCATENATE('Cable Info'!L8," - ",'Cable Info'!M8))</f>
        <v>7 - AW</v>
      </c>
      <c r="AM8" s="149" t="str">
        <f t="shared" si="0"/>
        <v>7 - AW</v>
      </c>
      <c r="AO8" s="149" t="e">
        <f>IF('Cable Info'!N8="","",CONCATENATE('Cable Info'!N8," - ",'Cable Info'!O8))</f>
        <v>#N/A</v>
      </c>
      <c r="AR8" s="149" t="e">
        <f t="shared" si="1"/>
        <v>#N/A</v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450" t="s">
        <v>86</v>
      </c>
    </row>
    <row r="9" spans="1:90" ht="13.5" thickBot="1" x14ac:dyDescent="0.25">
      <c r="A9" s="223"/>
      <c r="B9" s="138" t="s">
        <v>35</v>
      </c>
      <c r="C9" s="139" t="s">
        <v>38</v>
      </c>
      <c r="D9" s="138" t="s">
        <v>3</v>
      </c>
      <c r="E9" s="462" t="s">
        <v>73</v>
      </c>
      <c r="F9" s="463"/>
      <c r="G9" s="464"/>
      <c r="H9" s="140" t="s">
        <v>81</v>
      </c>
      <c r="I9" s="462" t="s">
        <v>73</v>
      </c>
      <c r="J9" s="463"/>
      <c r="K9" s="46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str">
        <f>IF('Cable Info'!L9="","",CONCATENATE('Cable Info'!L9," - ",'Cable Info'!M9))</f>
        <v>8 - AW</v>
      </c>
      <c r="AM9" s="149" t="str">
        <f t="shared" si="0"/>
        <v>8 - AW</v>
      </c>
      <c r="AO9" s="149" t="e">
        <f>IF('Cable Info'!N9="","",CONCATENATE('Cable Info'!N9," - ",'Cable Info'!O9))</f>
        <v>#N/A</v>
      </c>
      <c r="AR9" s="149" t="e">
        <f t="shared" si="1"/>
        <v>#N/A</v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451"/>
    </row>
    <row r="10" spans="1:90" ht="13.5" thickTop="1" x14ac:dyDescent="0.2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CA-47B: ZAYO-RISER-1</v>
      </c>
      <c r="D10" s="284" t="s">
        <v>150</v>
      </c>
      <c r="E10" s="311">
        <v>1</v>
      </c>
      <c r="F10" s="137" t="s">
        <v>59</v>
      </c>
      <c r="G10" s="314">
        <v>12</v>
      </c>
      <c r="H10" s="141">
        <f>IF(G10="","",((E10-G10)-1)*(-1))</f>
        <v>12</v>
      </c>
      <c r="I10" s="317">
        <v>1</v>
      </c>
      <c r="J10" s="137" t="s">
        <v>59</v>
      </c>
      <c r="K10" s="320">
        <v>12</v>
      </c>
      <c r="L10" s="288" t="s">
        <v>150</v>
      </c>
      <c r="M10" s="141" t="str">
        <f>IFERROR(IF(P10="","",IF((COUNTIF('Cable Info'!$B$11:$C$50,P10)=0),VLOOKUP(P10,'Cable Info (2)'!$B$11:$C$50,2,FALSE),(VLOOKUP(P10,'Cable Info'!$B$11:$C$50,2,FALSE)))),"NO SUCH EXIT")</f>
        <v>pigtail</v>
      </c>
      <c r="N10" s="292" t="s">
        <v>162</v>
      </c>
      <c r="O10" s="233" t="s">
        <v>151</v>
      </c>
      <c r="P10" s="157" t="s">
        <v>14</v>
      </c>
      <c r="Q10" s="224"/>
      <c r="R10" s="158" t="s">
        <v>78</v>
      </c>
      <c r="S10" s="158" t="s">
        <v>71</v>
      </c>
      <c r="T10" s="159">
        <v>42673</v>
      </c>
      <c r="U10" s="159">
        <v>42674</v>
      </c>
      <c r="V10" s="160" t="s">
        <v>11</v>
      </c>
      <c r="W10" s="160" t="s">
        <v>152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12</v>
      </c>
      <c r="AB10" s="148" t="str">
        <f>IF(E10="","",IF(G10="","",IF(I10="","",IF(K10="","",IF(AA10&lt;&gt;H10,1,"")))))</f>
        <v/>
      </c>
      <c r="AJ10" s="149" t="str">
        <f>IF('Cable Info'!L10="","",CONCATENATE('Cable Info'!L10," - ",'Cable Info'!M10))</f>
        <v>9 - AW</v>
      </c>
      <c r="AM10" s="149" t="str">
        <f t="shared" si="0"/>
        <v>9 - AW</v>
      </c>
      <c r="AO10" s="149" t="e">
        <f>IF('Cable Info'!N10="","",CONCATENATE('Cable Info'!N10," - ",'Cable Info'!O10))</f>
        <v>#N/A</v>
      </c>
      <c r="AR10" s="149" t="e">
        <f t="shared" si="1"/>
        <v>#N/A</v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">
      <c r="A11" s="222"/>
      <c r="B11" s="156" t="s">
        <v>13</v>
      </c>
      <c r="C11" s="142" t="str">
        <f>IFERROR(IF(B11="","",IF((COUNTIF('Cable Info'!$B$11:$C$50,B11)=0),VLOOKUP(B11,'Cable Info (2)'!$B$11:$C$50,2,FALSE),(VLOOKUP(B11,'Cable Info'!$B$11:$C$50,2,FALSE)))),"NO SUCH EXIT")</f>
        <v>CA-47B: ZAYO-RISER-1</v>
      </c>
      <c r="D11" s="285" t="s">
        <v>156</v>
      </c>
      <c r="E11" s="312">
        <v>13</v>
      </c>
      <c r="F11" s="132" t="s">
        <v>59</v>
      </c>
      <c r="G11" s="315">
        <v>24</v>
      </c>
      <c r="H11" s="142">
        <f>IF(G11="","",((E11-G11)-1)*(-1))</f>
        <v>12</v>
      </c>
      <c r="I11" s="317">
        <v>13</v>
      </c>
      <c r="J11" s="132" t="s">
        <v>59</v>
      </c>
      <c r="K11" s="321">
        <v>24</v>
      </c>
      <c r="L11" s="289" t="s">
        <v>156</v>
      </c>
      <c r="M11" s="142" t="str">
        <f>IFERROR(IF(P11="","",IF((COUNTIF('Cable Info'!$B$11:$C$50,P11)=0),VLOOKUP(P11,'Cable Info (2)'!$B$11:$C$50,2,FALSE),(VLOOKUP(P11,'Cable Info'!$B$11:$C$50,2,FALSE)))),"NO SUCH EXIT")</f>
        <v>pigtail</v>
      </c>
      <c r="N11" s="293" t="s">
        <v>162</v>
      </c>
      <c r="O11" s="234" t="s">
        <v>151</v>
      </c>
      <c r="P11" s="161" t="s">
        <v>14</v>
      </c>
      <c r="Q11" s="224"/>
      <c r="R11" s="162" t="s">
        <v>78</v>
      </c>
      <c r="S11" s="162" t="s">
        <v>71</v>
      </c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>
        <f t="shared" ref="AA11:AA214" si="9">IF(K11="","",((I11-K11)-1)*(-1))</f>
        <v>12</v>
      </c>
      <c r="AB11" s="148" t="str">
        <f t="shared" ref="AB11:AB214" si="10">IF(E11="","",IF(G11="","",IF(I11="","",IF(K11="","",IF(AA11&lt;&gt;H11,1,"")))))</f>
        <v/>
      </c>
      <c r="AJ11" s="149" t="str">
        <f>IF('Cable Info'!L11="","",CONCATENATE('Cable Info'!L11," - ",'Cable Info'!M11))</f>
        <v>10 - AW</v>
      </c>
      <c r="AM11" s="149" t="str">
        <f t="shared" si="0"/>
        <v>10 - AW</v>
      </c>
      <c r="AO11" s="149" t="e">
        <f>IF('Cable Info'!N11="","",CONCATENATE('Cable Info'!N11," - ",'Cable Info'!O11))</f>
        <v>#N/A</v>
      </c>
      <c r="AR11" s="149" t="e">
        <f t="shared" si="1"/>
        <v>#N/A</v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str">
        <f>IF('Cable Info'!L12="","",CONCATENATE('Cable Info'!L12," - ",'Cable Info'!M12))</f>
        <v>11 - AW</v>
      </c>
      <c r="AM12" s="149" t="str">
        <f t="shared" si="0"/>
        <v>11 - AW</v>
      </c>
      <c r="AO12" s="149" t="e">
        <f>IF('Cable Info'!N12="","",CONCATENATE('Cable Info'!N12," - ",'Cable Info'!O12))</f>
        <v>#N/A</v>
      </c>
      <c r="AR12" s="149" t="e">
        <f t="shared" si="1"/>
        <v>#N/A</v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str">
        <f>IF('Cable Info'!L13="","",CONCATENATE('Cable Info'!L13," - ",'Cable Info'!M13))</f>
        <v>12 - AW</v>
      </c>
      <c r="AK13" s="149" t="s">
        <v>65</v>
      </c>
      <c r="AL13" s="149" t="s">
        <v>66</v>
      </c>
      <c r="AM13" s="149" t="str">
        <f t="shared" si="0"/>
        <v>12 - AW  &lt;=&gt; [B] CDL-1 24 - AW</v>
      </c>
      <c r="AO13" s="149" t="e">
        <f>IF('Cable Info'!N13="","",CONCATENATE('Cable Info'!N13," - ",'Cable Info'!O13))</f>
        <v>#N/A</v>
      </c>
      <c r="AR13" s="149" t="e">
        <f t="shared" si="1"/>
        <v>#N/A</v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str">
        <f>IF('Cable Info'!L2="","",CONCATENATE('Cable Info'!L2," - ",'Cable Info'!M2))</f>
        <v>1 - AW</v>
      </c>
      <c r="AM142" s="149" t="str">
        <f t="shared" si="18"/>
        <v>1 - AW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str">
        <f>IF('Cable Info'!L3="","",CONCATENATE('Cable Info'!L3," - ",'Cable Info'!M3))</f>
        <v>2 - AW</v>
      </c>
      <c r="AM143" s="149" t="str">
        <f t="shared" si="18"/>
        <v>2 - AW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str">
        <f>IF('Cable Info'!L4="","",CONCATENATE('Cable Info'!L4," - ",'Cable Info'!M4))</f>
        <v>3 - AW</v>
      </c>
      <c r="AM144" s="149" t="str">
        <f t="shared" si="18"/>
        <v>3 - AW</v>
      </c>
      <c r="AO144" s="149" t="e">
        <f>IF('Cable Info'!N4="","",CONCATENATE('Cable Info'!N4," - ",'Cable Info'!O4))</f>
        <v>#N/A</v>
      </c>
      <c r="AR144" s="149" t="e">
        <f t="shared" si="19"/>
        <v>#N/A</v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str">
        <f>IF('Cable Info'!L5="","",CONCATENATE('Cable Info'!L5," - ",'Cable Info'!M5))</f>
        <v>4 - AW</v>
      </c>
      <c r="AM145" s="149" t="str">
        <f t="shared" si="18"/>
        <v>4 - AW</v>
      </c>
      <c r="AO145" s="149" t="e">
        <f>IF('Cable Info'!N5="","",CONCATENATE('Cable Info'!N5," - ",'Cable Info'!O5))</f>
        <v>#N/A</v>
      </c>
      <c r="AR145" s="149" t="e">
        <f t="shared" si="19"/>
        <v>#N/A</v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str">
        <f>IF('Cable Info'!L6="","",CONCATENATE('Cable Info'!L6," - ",'Cable Info'!M6))</f>
        <v>5 - AW</v>
      </c>
      <c r="AM146" s="149" t="str">
        <f t="shared" si="18"/>
        <v>5 - AW</v>
      </c>
      <c r="AO146" s="149" t="e">
        <f>IF('Cable Info'!N6="","",CONCATENATE('Cable Info'!N6," - ",'Cable Info'!O6))</f>
        <v>#N/A</v>
      </c>
      <c r="AR146" s="149" t="e">
        <f t="shared" si="19"/>
        <v>#N/A</v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str">
        <f>IF('Cable Info'!L7="","",CONCATENATE('Cable Info'!L7," - ",'Cable Info'!M7))</f>
        <v>6 - AW</v>
      </c>
      <c r="AM147" s="149" t="str">
        <f t="shared" si="18"/>
        <v>6 - AW</v>
      </c>
      <c r="AO147" s="149" t="e">
        <f>IF('Cable Info'!N7="","",CONCATENATE('Cable Info'!N7," - ",'Cable Info'!O7))</f>
        <v>#N/A</v>
      </c>
      <c r="AR147" s="149" t="e">
        <f t="shared" si="19"/>
        <v>#N/A</v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str">
        <f>IF('Cable Info'!L8="","",CONCATENATE('Cable Info'!L8," - ",'Cable Info'!M8))</f>
        <v>7 - AW</v>
      </c>
      <c r="AM148" s="149" t="str">
        <f t="shared" ref="AM148:AM153" si="30">IF(AK148="",AJ148,CONCATENATE(AJ148,"  &lt;=&gt; ",AK148," ",AL148))</f>
        <v>7 - AW</v>
      </c>
      <c r="AO148" s="149" t="e">
        <f>IF('Cable Info'!N8="","",CONCATENATE('Cable Info'!N8," - ",'Cable Info'!O8))</f>
        <v>#N/A</v>
      </c>
      <c r="AR148" s="149" t="e">
        <f t="shared" ref="AR148:AR153" si="31">IF(AP148="",AO148,CONCATENATE(AO148,"  &lt;=&gt; ",AP148," ",AQ148))</f>
        <v>#N/A</v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str">
        <f>IF('Cable Info'!L9="","",CONCATENATE('Cable Info'!L9," - ",'Cable Info'!M9))</f>
        <v>8 - AW</v>
      </c>
      <c r="AM149" s="149" t="str">
        <f t="shared" si="30"/>
        <v>8 - AW</v>
      </c>
      <c r="AO149" s="149" t="e">
        <f>IF('Cable Info'!N9="","",CONCATENATE('Cable Info'!N9," - ",'Cable Info'!O9))</f>
        <v>#N/A</v>
      </c>
      <c r="AR149" s="149" t="e">
        <f t="shared" si="31"/>
        <v>#N/A</v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str">
        <f>IF('Cable Info'!L10="","",CONCATENATE('Cable Info'!L10," - ",'Cable Info'!M10))</f>
        <v>9 - AW</v>
      </c>
      <c r="AM150" s="149" t="str">
        <f t="shared" si="30"/>
        <v>9 - AW</v>
      </c>
      <c r="AO150" s="149" t="e">
        <f>IF('Cable Info'!N10="","",CONCATENATE('Cable Info'!N10," - ",'Cable Info'!O10))</f>
        <v>#N/A</v>
      </c>
      <c r="AR150" s="149" t="e">
        <f t="shared" si="31"/>
        <v>#N/A</v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str">
        <f>IF('Cable Info'!L11="","",CONCATENATE('Cable Info'!L11," - ",'Cable Info'!M11))</f>
        <v>10 - AW</v>
      </c>
      <c r="AM151" s="149" t="str">
        <f t="shared" si="30"/>
        <v>10 - AW</v>
      </c>
      <c r="AO151" s="149" t="e">
        <f>IF('Cable Info'!N11="","",CONCATENATE('Cable Info'!N11," - ",'Cable Info'!O11))</f>
        <v>#N/A</v>
      </c>
      <c r="AR151" s="149" t="e">
        <f t="shared" si="31"/>
        <v>#N/A</v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str">
        <f>IF('Cable Info'!L12="","",CONCATENATE('Cable Info'!L12," - ",'Cable Info'!M12))</f>
        <v>11 - AW</v>
      </c>
      <c r="AM152" s="149" t="str">
        <f t="shared" si="30"/>
        <v>11 - AW</v>
      </c>
      <c r="AO152" s="149" t="e">
        <f>IF('Cable Info'!N12="","",CONCATENATE('Cable Info'!N12," - ",'Cable Info'!O12))</f>
        <v>#N/A</v>
      </c>
      <c r="AR152" s="149" t="e">
        <f t="shared" si="31"/>
        <v>#N/A</v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str">
        <f>IF('Cable Info'!L13="","",CONCATENATE('Cable Info'!L13," - ",'Cable Info'!M13))</f>
        <v>12 - AW</v>
      </c>
      <c r="AM153" s="149" t="str">
        <f t="shared" si="30"/>
        <v>12 - AW</v>
      </c>
      <c r="AO153" s="149" t="e">
        <f>IF('Cable Info'!N13="","",CONCATENATE('Cable Info'!N13," - ",'Cable Info'!O13))</f>
        <v>#N/A</v>
      </c>
      <c r="AR153" s="149" t="e">
        <f t="shared" si="31"/>
        <v>#N/A</v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str">
        <f>IF('Cable Info'!L14="","",CONCATENATE('Cable Info'!L14," - ",'Cable Info'!M14))</f>
        <v>13 - AW</v>
      </c>
      <c r="AM154" s="149" t="str">
        <f t="shared" si="0"/>
        <v>13 - AW</v>
      </c>
      <c r="AO154" s="149" t="e">
        <f>IF('Cable Info'!N14="","",CONCATENATE('Cable Info'!N14," - ",'Cable Info'!O14))</f>
        <v>#N/A</v>
      </c>
      <c r="AR154" s="149" t="e">
        <f t="shared" si="1"/>
        <v>#N/A</v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str">
        <f>IF('Cable Info'!L15="","",CONCATENATE('Cable Info'!L15," - ",'Cable Info'!M15))</f>
        <v>14 - AW</v>
      </c>
      <c r="AM155" s="149" t="str">
        <f t="shared" si="0"/>
        <v>14 - AW</v>
      </c>
      <c r="AO155" s="149" t="e">
        <f>IF('Cable Info'!N15="","",CONCATENATE('Cable Info'!N15," - ",'Cable Info'!O15))</f>
        <v>#N/A</v>
      </c>
      <c r="AR155" s="149" t="e">
        <f t="shared" si="1"/>
        <v>#N/A</v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str">
        <f>IF('Cable Info'!L16="","",CONCATENATE('Cable Info'!L16," - ",'Cable Info'!M16))</f>
        <v>15 - AW</v>
      </c>
      <c r="AM156" s="149" t="str">
        <f t="shared" si="0"/>
        <v>15 - AW</v>
      </c>
      <c r="AO156" s="149" t="e">
        <f>IF('Cable Info'!N16="","",CONCATENATE('Cable Info'!N16," - ",'Cable Info'!O16))</f>
        <v>#N/A</v>
      </c>
      <c r="AR156" s="149" t="e">
        <f t="shared" si="1"/>
        <v>#N/A</v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str">
        <f>IF('Cable Info'!L17="","",CONCATENATE('Cable Info'!L17," - ",'Cable Info'!M17))</f>
        <v>16 - AW</v>
      </c>
      <c r="AM157" s="149" t="str">
        <f t="shared" si="0"/>
        <v>16 - AW</v>
      </c>
      <c r="AO157" s="149" t="e">
        <f>IF('Cable Info'!N17="","",CONCATENATE('Cable Info'!N17," - ",'Cable Info'!O17))</f>
        <v>#N/A</v>
      </c>
      <c r="AR157" s="149" t="e">
        <f t="shared" si="1"/>
        <v>#N/A</v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str">
        <f>IF('Cable Info'!L18="","",CONCATENATE('Cable Info'!L18," - ",'Cable Info'!M18))</f>
        <v>17 - AW</v>
      </c>
      <c r="AM158" s="149" t="str">
        <f t="shared" si="0"/>
        <v>17 - AW</v>
      </c>
      <c r="AO158" s="149" t="e">
        <f>IF('Cable Info'!N18="","",CONCATENATE('Cable Info'!N18," - ",'Cable Info'!O18))</f>
        <v>#N/A</v>
      </c>
      <c r="AP158" s="149" t="s">
        <v>67</v>
      </c>
      <c r="AR158" s="149" t="e">
        <f t="shared" si="1"/>
        <v>#N/A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str">
        <f>IF('Cable Info'!L19="","",CONCATENATE('Cable Info'!L19," - ",'Cable Info'!M19))</f>
        <v>18 - AW</v>
      </c>
      <c r="AM159" s="149" t="str">
        <f t="shared" si="0"/>
        <v>18 - AW</v>
      </c>
      <c r="AO159" s="149" t="e">
        <f>IF('Cable Info'!N19="","",CONCATENATE('Cable Info'!N19," - ",'Cable Info'!O19))</f>
        <v>#N/A</v>
      </c>
      <c r="AR159" s="149" t="e">
        <f t="shared" si="1"/>
        <v>#N/A</v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str">
        <f>IF('Cable Info'!L20="","",CONCATENATE('Cable Info'!L20," - ",'Cable Info'!M20))</f>
        <v>19 - AW</v>
      </c>
      <c r="AM160" s="149" t="str">
        <f t="shared" si="0"/>
        <v>19 - AW</v>
      </c>
      <c r="AO160" s="149" t="e">
        <f>IF('Cable Info'!N20="","",CONCATENATE('Cable Info'!N20," - ",'Cable Info'!O20))</f>
        <v>#N/A</v>
      </c>
      <c r="AR160" s="149" t="e">
        <f t="shared" si="1"/>
        <v>#N/A</v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str">
        <f>IF('Cable Info'!L21="","",CONCATENATE('Cable Info'!L21," - ",'Cable Info'!M21))</f>
        <v>20 - AW</v>
      </c>
      <c r="AM161" s="149" t="str">
        <f t="shared" si="0"/>
        <v>20 - AW</v>
      </c>
      <c r="AO161" s="149" t="e">
        <f>IF('Cable Info'!N21="","",CONCATENATE('Cable Info'!N21," - ",'Cable Info'!O21))</f>
        <v>#N/A</v>
      </c>
      <c r="AR161" s="149" t="e">
        <f t="shared" si="1"/>
        <v>#N/A</v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str">
        <f>IF('Cable Info'!L22="","",CONCATENATE('Cable Info'!L22," - ",'Cable Info'!M22))</f>
        <v>21 - AW</v>
      </c>
      <c r="AM162" s="149" t="str">
        <f t="shared" si="0"/>
        <v>21 - AW</v>
      </c>
      <c r="AO162" s="149" t="e">
        <f>IF('Cable Info'!N22="","",CONCATENATE('Cable Info'!N22," - ",'Cable Info'!O22))</f>
        <v>#N/A</v>
      </c>
      <c r="AR162" s="149" t="e">
        <f t="shared" si="1"/>
        <v>#N/A</v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str">
        <f>IF('Cable Info'!L23="","",CONCATENATE('Cable Info'!L23," - ",'Cable Info'!M23))</f>
        <v>22 - AW</v>
      </c>
      <c r="AM163" s="149" t="str">
        <f t="shared" si="0"/>
        <v>22 - AW</v>
      </c>
      <c r="AO163" s="149" t="e">
        <f>IF('Cable Info'!N23="","",CONCATENATE('Cable Info'!N23," - ",'Cable Info'!O23))</f>
        <v>#N/A</v>
      </c>
      <c r="AR163" s="149" t="e">
        <f t="shared" si="1"/>
        <v>#N/A</v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str">
        <f>IF('Cable Info'!L24="","",CONCATENATE('Cable Info'!L24," - ",'Cable Info'!M24))</f>
        <v>23 - AW</v>
      </c>
      <c r="AM164" s="149" t="str">
        <f t="shared" si="0"/>
        <v>23 - AW</v>
      </c>
      <c r="AO164" s="149" t="e">
        <f>IF('Cable Info'!N24="","",CONCATENATE('Cable Info'!N24," - ",'Cable Info'!O24))</f>
        <v>#N/A</v>
      </c>
      <c r="AR164" s="149" t="e">
        <f t="shared" si="1"/>
        <v>#N/A</v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str">
        <f>IF('Cable Info'!L25="","",CONCATENATE('Cable Info'!L25," - ",'Cable Info'!M25))</f>
        <v>24 - AW</v>
      </c>
      <c r="AM165" s="149" t="str">
        <f t="shared" si="0"/>
        <v>24 - AW</v>
      </c>
      <c r="AO165" s="149" t="e">
        <f>IF('Cable Info'!N25="","",CONCATENATE('Cable Info'!N25," - ",'Cable Info'!O25))</f>
        <v>#N/A</v>
      </c>
      <c r="AR165" s="149" t="e">
        <f t="shared" si="1"/>
        <v>#N/A</v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str">
        <f>IF('Cable Info'!L26="","",CONCATENATE('Cable Info'!L26," - ",'Cable Info'!M26))</f>
        <v/>
      </c>
      <c r="AM166" s="149" t="str">
        <f t="shared" si="0"/>
        <v/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str">
        <f>IF('Cable Info'!L27="","",CONCATENATE('Cable Info'!L27," - ",'Cable Info'!M27))</f>
        <v/>
      </c>
      <c r="AM167" s="149" t="str">
        <f t="shared" si="0"/>
        <v/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str">
        <f>IF('Cable Info'!L28="","",CONCATENATE('Cable Info'!L28," - ",'Cable Info'!M28))</f>
        <v/>
      </c>
      <c r="AM168" s="149" t="str">
        <f t="shared" si="0"/>
        <v/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str">
        <f>IF('Cable Info'!L29="","",CONCATENATE('Cable Info'!L29," - ",'Cable Info'!M29))</f>
        <v/>
      </c>
      <c r="AM169" s="149" t="str">
        <f t="shared" si="0"/>
        <v/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str">
        <f>IF('Cable Info'!L30="","",CONCATENATE('Cable Info'!L30," - ",'Cable Info'!M30))</f>
        <v/>
      </c>
      <c r="AM170" s="149" t="str">
        <f t="shared" si="0"/>
        <v/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str">
        <f>IF('Cable Info'!L31="","",CONCATENATE('Cable Info'!L31," - ",'Cable Info'!M31))</f>
        <v/>
      </c>
      <c r="AM171" s="149" t="str">
        <f t="shared" si="0"/>
        <v/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str">
        <f>IF('Cable Info'!L32="","",CONCATENATE('Cable Info'!L32," - ",'Cable Info'!M32))</f>
        <v/>
      </c>
      <c r="AM172" s="149" t="str">
        <f t="shared" si="0"/>
        <v/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str">
        <f>IF('Cable Info'!L33="","",CONCATENATE('Cable Info'!L33," - ",'Cable Info'!M33))</f>
        <v/>
      </c>
      <c r="AM173" s="149" t="str">
        <f t="shared" si="0"/>
        <v/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str">
        <f>IF('Cable Info'!L34="","",CONCATENATE('Cable Info'!L34," - ",'Cable Info'!M34))</f>
        <v/>
      </c>
      <c r="AM174" s="149" t="str">
        <f t="shared" si="0"/>
        <v/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str">
        <f>IF('Cable Info'!L35="","",CONCATENATE('Cable Info'!L35," - ",'Cable Info'!M35))</f>
        <v/>
      </c>
      <c r="AM175" s="149" t="str">
        <f t="shared" si="0"/>
        <v/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str">
        <f>IF('Cable Info'!L36="","",CONCATENATE('Cable Info'!L36," - ",'Cable Info'!M36))</f>
        <v/>
      </c>
      <c r="AM176" s="149" t="str">
        <f t="shared" si="0"/>
        <v/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str">
        <f>IF('Cable Info'!L37="","",CONCATENATE('Cable Info'!L37," - ",'Cable Info'!M37))</f>
        <v/>
      </c>
      <c r="AM177" s="149" t="str">
        <f t="shared" si="0"/>
        <v/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str">
        <f>IF('Cable Info'!L38="","",CONCATENATE('Cable Info'!L38," - ",'Cable Info'!M38))</f>
        <v/>
      </c>
      <c r="AM178" s="149" t="str">
        <f t="shared" si="0"/>
        <v/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str">
        <f>IF('Cable Info'!L39="","",CONCATENATE('Cable Info'!L39," - ",'Cable Info'!M39))</f>
        <v/>
      </c>
      <c r="AM179" s="149" t="str">
        <f t="shared" si="0"/>
        <v/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str">
        <f>IF('Cable Info'!L40="","",CONCATENATE('Cable Info'!L40," - ",'Cable Info'!M40))</f>
        <v/>
      </c>
      <c r="AM180" s="149" t="str">
        <f t="shared" si="0"/>
        <v/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str">
        <f>IF('Cable Info'!L41="","",CONCATENATE('Cable Info'!L41," - ",'Cable Info'!M41))</f>
        <v/>
      </c>
      <c r="AM181" s="149" t="str">
        <f t="shared" si="0"/>
        <v/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str">
        <f>IF('Cable Info'!L42="","",CONCATENATE('Cable Info'!L42," - ",'Cable Info'!M42))</f>
        <v/>
      </c>
      <c r="AM182" s="149" t="str">
        <f t="shared" si="0"/>
        <v/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str">
        <f>IF('Cable Info'!L43="","",CONCATENATE('Cable Info'!L43," - ",'Cable Info'!M43))</f>
        <v/>
      </c>
      <c r="AM183" s="149" t="str">
        <f t="shared" si="0"/>
        <v/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str">
        <f>IF('Cable Info'!L44="","",CONCATENATE('Cable Info'!L44," - ",'Cable Info'!M44))</f>
        <v/>
      </c>
      <c r="AM184" s="149" t="str">
        <f t="shared" si="0"/>
        <v/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str">
        <f>IF('Cable Info'!L45="","",CONCATENATE('Cable Info'!L45," - ",'Cable Info'!M45))</f>
        <v/>
      </c>
      <c r="AM185" s="149" t="str">
        <f t="shared" si="0"/>
        <v/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str">
        <f>IF('Cable Info'!L46="","",CONCATENATE('Cable Info'!L46," - ",'Cable Info'!M46))</f>
        <v/>
      </c>
      <c r="AM186" s="149" t="str">
        <f t="shared" si="0"/>
        <v/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str">
        <f>IF('Cable Info'!L47="","",CONCATENATE('Cable Info'!L47," - ",'Cable Info'!M47))</f>
        <v/>
      </c>
      <c r="AM187" s="149" t="str">
        <f t="shared" si="0"/>
        <v/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str">
        <f>IF('Cable Info'!L48="","",CONCATENATE('Cable Info'!L48," - ",'Cable Info'!M48))</f>
        <v/>
      </c>
      <c r="AM188" s="149" t="str">
        <f t="shared" si="0"/>
        <v/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str">
        <f>IF('Cable Info'!L49="","",CONCATENATE('Cable Info'!L49," - ",'Cable Info'!M49))</f>
        <v/>
      </c>
      <c r="AM189" s="149" t="str">
        <f t="shared" si="0"/>
        <v/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 x14ac:dyDescent="0.25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 x14ac:dyDescent="0.25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23" priority="27">
      <formula>$Y10=1</formula>
    </cfRule>
  </conditionalFormatting>
  <conditionalFormatting sqref="I10:K13 I154:K224">
    <cfRule type="expression" dxfId="22" priority="26">
      <formula>$Z10=1</formula>
    </cfRule>
  </conditionalFormatting>
  <conditionalFormatting sqref="E10:K13 E154:K224">
    <cfRule type="expression" dxfId="21" priority="25">
      <formula>$AB10=1</formula>
    </cfRule>
  </conditionalFormatting>
  <conditionalFormatting sqref="R10:W13 B10:P13 B154:P224 R154:W224">
    <cfRule type="expression" dxfId="20" priority="24">
      <formula>$X10=12</formula>
    </cfRule>
  </conditionalFormatting>
  <conditionalFormatting sqref="R10:W13 B10:P13 B154:P224 R154:W224">
    <cfRule type="expression" dxfId="19" priority="21">
      <formula>$X10=1</formula>
    </cfRule>
    <cfRule type="expression" dxfId="18" priority="22">
      <formula>$X10=2</formula>
    </cfRule>
    <cfRule type="expression" dxfId="17" priority="23">
      <formula>$X10=11</formula>
    </cfRule>
  </conditionalFormatting>
  <conditionalFormatting sqref="R10:X13 B10:P13 B154:P224 R154:X224">
    <cfRule type="expression" dxfId="16" priority="20">
      <formula>$X10=9</formula>
    </cfRule>
  </conditionalFormatting>
  <conditionalFormatting sqref="E84:G153">
    <cfRule type="expression" dxfId="15" priority="16">
      <formula>$Y84=1</formula>
    </cfRule>
  </conditionalFormatting>
  <conditionalFormatting sqref="I84:K153">
    <cfRule type="expression" dxfId="14" priority="15">
      <formula>$Z84=1</formula>
    </cfRule>
  </conditionalFormatting>
  <conditionalFormatting sqref="E84:K153">
    <cfRule type="expression" dxfId="13" priority="14">
      <formula>$AB84=1</formula>
    </cfRule>
  </conditionalFormatting>
  <conditionalFormatting sqref="B84:P153 R84:W153">
    <cfRule type="expression" dxfId="12" priority="13">
      <formula>$X84=12</formula>
    </cfRule>
  </conditionalFormatting>
  <conditionalFormatting sqref="B84:P153 R84:W153">
    <cfRule type="expression" dxfId="11" priority="10">
      <formula>$X84=1</formula>
    </cfRule>
    <cfRule type="expression" dxfId="10" priority="11">
      <formula>$X84=2</formula>
    </cfRule>
    <cfRule type="expression" dxfId="9" priority="12">
      <formula>$X84=11</formula>
    </cfRule>
  </conditionalFormatting>
  <conditionalFormatting sqref="B84:P153 R84:X153">
    <cfRule type="expression" dxfId="8" priority="9">
      <formula>$X84=9</formula>
    </cfRule>
  </conditionalFormatting>
  <conditionalFormatting sqref="E14:G83">
    <cfRule type="expression" dxfId="7" priority="8">
      <formula>$Y14=1</formula>
    </cfRule>
  </conditionalFormatting>
  <conditionalFormatting sqref="I14:K83">
    <cfRule type="expression" dxfId="6" priority="7">
      <formula>$Z14=1</formula>
    </cfRule>
  </conditionalFormatting>
  <conditionalFormatting sqref="E14:K83">
    <cfRule type="expression" dxfId="5" priority="6">
      <formula>$AB14=1</formula>
    </cfRule>
  </conditionalFormatting>
  <conditionalFormatting sqref="B14:P83 R14:W83">
    <cfRule type="expression" dxfId="4" priority="5">
      <formula>$X14=12</formula>
    </cfRule>
  </conditionalFormatting>
  <conditionalFormatting sqref="B14:P83 R14:W83">
    <cfRule type="expression" dxfId="3" priority="2">
      <formula>$X14=1</formula>
    </cfRule>
    <cfRule type="expression" dxfId="2" priority="3">
      <formula>$X14=2</formula>
    </cfRule>
    <cfRule type="expression" dxfId="1" priority="4">
      <formula>$X14=11</formula>
    </cfRule>
  </conditionalFormatting>
  <conditionalFormatting sqref="B14:P83 R14:X83">
    <cfRule type="expression" dxfId="0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485775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D7" sqref="D7"/>
    </sheetView>
  </sheetViews>
  <sheetFormatPr defaultColWidth="9.140625" defaultRowHeight="15" x14ac:dyDescent="0.2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 x14ac:dyDescent="0.3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25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">
      <c r="A3" s="328"/>
      <c r="B3" s="337" t="str">
        <f>'Cover - Location Info'!$J$8</f>
        <v>101410</v>
      </c>
      <c r="C3" s="329"/>
      <c r="D3" s="336" t="str">
        <f>'Cover - Location Info'!$J$10</f>
        <v>1.0</v>
      </c>
      <c r="E3" s="330"/>
      <c r="F3" s="344"/>
      <c r="G3" s="496" t="s">
        <v>107</v>
      </c>
      <c r="H3" s="496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25">
      <c r="A5" s="328"/>
      <c r="B5" s="488" t="s">
        <v>118</v>
      </c>
      <c r="C5" s="489"/>
      <c r="D5" s="490"/>
      <c r="E5" s="330"/>
      <c r="F5" s="344"/>
      <c r="G5" s="334" t="s">
        <v>110</v>
      </c>
      <c r="H5" s="334" t="s">
        <v>111</v>
      </c>
    </row>
    <row r="6" spans="1:66" x14ac:dyDescent="0.25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">
      <c r="A7" s="328"/>
      <c r="B7" s="352">
        <f>IF('Cover - Location Info'!D41="","",'Cover - Location Info'!D41)</f>
        <v>3</v>
      </c>
      <c r="C7" s="353" t="str">
        <f>IF('Cover - Location Info'!E41="","",'Cover - Location Info'!E41)</f>
        <v>Riser Closet</v>
      </c>
      <c r="D7" s="354"/>
      <c r="E7" s="330"/>
      <c r="F7" s="344"/>
      <c r="H7" s="334" t="s">
        <v>113</v>
      </c>
    </row>
    <row r="8" spans="1:66" s="324" customFormat="1" ht="15.75" thickBot="1" x14ac:dyDescent="0.3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25">
      <c r="A9" s="328"/>
      <c r="B9" s="491" t="s">
        <v>119</v>
      </c>
      <c r="C9" s="492"/>
      <c r="D9" s="493"/>
      <c r="E9" s="330"/>
      <c r="F9" s="344"/>
      <c r="H9" s="334" t="s">
        <v>115</v>
      </c>
    </row>
    <row r="10" spans="1:66" ht="17.25" customHeight="1" x14ac:dyDescent="0.3">
      <c r="A10" s="328"/>
      <c r="B10" s="348" t="s">
        <v>140</v>
      </c>
      <c r="C10" s="486"/>
      <c r="D10" s="487"/>
      <c r="E10" s="330"/>
      <c r="F10" s="344"/>
      <c r="H10" s="334" t="s">
        <v>116</v>
      </c>
    </row>
    <row r="11" spans="1:66" ht="17.25" customHeight="1" x14ac:dyDescent="0.3">
      <c r="A11" s="328"/>
      <c r="B11" s="348" t="s">
        <v>126</v>
      </c>
      <c r="C11" s="486" t="s">
        <v>117</v>
      </c>
      <c r="D11" s="487"/>
      <c r="E11" s="330"/>
      <c r="F11" s="344"/>
      <c r="H11" s="334" t="s">
        <v>117</v>
      </c>
    </row>
    <row r="12" spans="1:66" s="324" customFormat="1" ht="17.25" customHeight="1" thickBot="1" x14ac:dyDescent="0.35">
      <c r="A12" s="328"/>
      <c r="B12" s="356" t="s">
        <v>121</v>
      </c>
      <c r="C12" s="494"/>
      <c r="D12" s="495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">
      <c r="A13" s="328"/>
      <c r="B13" s="329"/>
      <c r="C13" s="329"/>
      <c r="D13" s="329"/>
      <c r="E13" s="330"/>
      <c r="F13" s="344"/>
    </row>
    <row r="14" spans="1:66" ht="22.5" customHeight="1" x14ac:dyDescent="0.25">
      <c r="A14" s="328"/>
      <c r="B14" s="491" t="s">
        <v>120</v>
      </c>
      <c r="C14" s="492"/>
      <c r="D14" s="493"/>
      <c r="E14" s="330"/>
      <c r="F14" s="344"/>
    </row>
    <row r="15" spans="1:66" ht="17.25" customHeight="1" x14ac:dyDescent="0.25">
      <c r="A15" s="328"/>
      <c r="B15" s="355" t="s">
        <v>127</v>
      </c>
      <c r="C15" s="497"/>
      <c r="D15" s="498"/>
      <c r="E15" s="330"/>
      <c r="F15" s="344"/>
    </row>
    <row r="16" spans="1:66" ht="17.25" customHeight="1" x14ac:dyDescent="0.25">
      <c r="A16" s="328"/>
      <c r="B16" s="355" t="s">
        <v>128</v>
      </c>
      <c r="C16" s="497"/>
      <c r="D16" s="498"/>
      <c r="E16" s="330"/>
      <c r="F16" s="344"/>
    </row>
    <row r="17" spans="1:66" ht="17.25" customHeight="1" x14ac:dyDescent="0.25">
      <c r="A17" s="328"/>
      <c r="B17" s="355" t="s">
        <v>129</v>
      </c>
      <c r="C17" s="499"/>
      <c r="D17" s="500"/>
      <c r="E17" s="330"/>
      <c r="F17" s="344"/>
    </row>
    <row r="18" spans="1:66" ht="17.25" customHeight="1" x14ac:dyDescent="0.25">
      <c r="A18" s="328"/>
      <c r="B18" s="355" t="s">
        <v>130</v>
      </c>
      <c r="C18" s="499"/>
      <c r="D18" s="500"/>
      <c r="E18" s="330"/>
      <c r="F18" s="344"/>
    </row>
    <row r="19" spans="1:66" s="324" customFormat="1" ht="17.25" customHeight="1" thickBot="1" x14ac:dyDescent="0.3">
      <c r="A19" s="341"/>
      <c r="B19" s="357" t="s">
        <v>131</v>
      </c>
      <c r="C19" s="484"/>
      <c r="D19" s="485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25">
      <c r="A21" s="328"/>
      <c r="B21" s="475"/>
      <c r="C21" s="476"/>
      <c r="D21" s="477"/>
      <c r="E21" s="330"/>
      <c r="F21" s="345"/>
      <c r="G21" s="334"/>
      <c r="H21" s="334"/>
    </row>
    <row r="22" spans="1:66" s="333" customFormat="1" ht="16.5" customHeight="1" x14ac:dyDescent="0.25">
      <c r="A22" s="328"/>
      <c r="B22" s="478"/>
      <c r="C22" s="479"/>
      <c r="D22" s="480"/>
      <c r="E22" s="330"/>
      <c r="F22" s="345"/>
      <c r="G22" s="334"/>
      <c r="H22" s="334"/>
    </row>
    <row r="23" spans="1:66" s="333" customFormat="1" ht="16.5" customHeight="1" x14ac:dyDescent="0.25">
      <c r="A23" s="328"/>
      <c r="B23" s="478"/>
      <c r="C23" s="479"/>
      <c r="D23" s="480"/>
      <c r="E23" s="330"/>
      <c r="F23" s="345"/>
      <c r="G23" s="334"/>
      <c r="H23" s="334"/>
    </row>
    <row r="24" spans="1:66" s="333" customFormat="1" ht="16.5" customHeight="1" x14ac:dyDescent="0.25">
      <c r="A24" s="328"/>
      <c r="B24" s="478"/>
      <c r="C24" s="479"/>
      <c r="D24" s="480"/>
      <c r="E24" s="330"/>
      <c r="F24" s="345"/>
      <c r="G24" s="334"/>
      <c r="H24" s="334"/>
    </row>
    <row r="25" spans="1:66" s="333" customFormat="1" ht="16.5" customHeight="1" x14ac:dyDescent="0.25">
      <c r="A25" s="328"/>
      <c r="B25" s="478"/>
      <c r="C25" s="479"/>
      <c r="D25" s="480"/>
      <c r="E25" s="330"/>
      <c r="F25" s="345"/>
      <c r="G25" s="334"/>
      <c r="H25" s="334"/>
    </row>
    <row r="26" spans="1:66" s="333" customFormat="1" ht="16.5" customHeight="1" x14ac:dyDescent="0.25">
      <c r="A26" s="328"/>
      <c r="B26" s="478"/>
      <c r="C26" s="479"/>
      <c r="D26" s="480"/>
      <c r="E26" s="330"/>
      <c r="F26" s="345"/>
      <c r="G26" s="334"/>
      <c r="H26" s="334"/>
    </row>
    <row r="27" spans="1:66" s="333" customFormat="1" ht="16.5" customHeight="1" x14ac:dyDescent="0.25">
      <c r="A27" s="328"/>
      <c r="B27" s="478"/>
      <c r="C27" s="479"/>
      <c r="D27" s="480"/>
      <c r="E27" s="330"/>
      <c r="F27" s="345"/>
      <c r="G27" s="334"/>
      <c r="H27" s="334"/>
    </row>
    <row r="28" spans="1:66" s="333" customFormat="1" ht="16.5" customHeight="1" x14ac:dyDescent="0.25">
      <c r="A28" s="328"/>
      <c r="B28" s="478"/>
      <c r="C28" s="479"/>
      <c r="D28" s="480"/>
      <c r="E28" s="330"/>
      <c r="F28" s="345"/>
      <c r="G28" s="334"/>
      <c r="H28" s="334"/>
    </row>
    <row r="29" spans="1:66" s="333" customFormat="1" ht="16.5" customHeight="1" x14ac:dyDescent="0.25">
      <c r="A29" s="328"/>
      <c r="B29" s="481"/>
      <c r="C29" s="482"/>
      <c r="D29" s="483"/>
      <c r="E29" s="330"/>
      <c r="F29" s="345"/>
      <c r="G29" s="334"/>
      <c r="H29" s="334"/>
    </row>
    <row r="30" spans="1:66" s="333" customFormat="1" ht="15.75" thickBot="1" x14ac:dyDescent="0.3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25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25">
      <c r="G32" s="334"/>
      <c r="H32" s="334"/>
    </row>
    <row r="33" spans="7:8" s="333" customFormat="1" x14ac:dyDescent="0.25">
      <c r="G33" s="334"/>
      <c r="H33" s="334"/>
    </row>
    <row r="34" spans="7:8" s="333" customFormat="1" x14ac:dyDescent="0.25">
      <c r="G34" s="334"/>
      <c r="H34" s="334"/>
    </row>
    <row r="35" spans="7:8" s="333" customFormat="1" x14ac:dyDescent="0.25">
      <c r="G35" s="334"/>
      <c r="H35" s="334"/>
    </row>
    <row r="36" spans="7:8" s="333" customFormat="1" x14ac:dyDescent="0.25">
      <c r="G36" s="334"/>
      <c r="H36" s="334"/>
    </row>
    <row r="37" spans="7:8" s="333" customFormat="1" x14ac:dyDescent="0.25">
      <c r="G37" s="334"/>
      <c r="H37" s="334"/>
    </row>
    <row r="38" spans="7:8" s="333" customFormat="1" x14ac:dyDescent="0.25">
      <c r="G38" s="334"/>
      <c r="H38" s="334"/>
    </row>
    <row r="39" spans="7:8" s="333" customFormat="1" x14ac:dyDescent="0.25">
      <c r="G39" s="334"/>
      <c r="H39" s="334"/>
    </row>
    <row r="40" spans="7:8" s="333" customFormat="1" x14ac:dyDescent="0.25">
      <c r="G40" s="334"/>
      <c r="H40" s="334"/>
    </row>
    <row r="41" spans="7:8" s="333" customFormat="1" x14ac:dyDescent="0.25">
      <c r="G41" s="334"/>
      <c r="H41" s="334"/>
    </row>
    <row r="42" spans="7:8" s="333" customFormat="1" x14ac:dyDescent="0.25">
      <c r="G42" s="334"/>
      <c r="H42" s="334"/>
    </row>
    <row r="43" spans="7:8" s="333" customFormat="1" x14ac:dyDescent="0.25">
      <c r="G43" s="334"/>
      <c r="H43" s="334"/>
    </row>
    <row r="44" spans="7:8" s="333" customFormat="1" x14ac:dyDescent="0.25">
      <c r="G44" s="334"/>
      <c r="H44" s="334"/>
    </row>
    <row r="45" spans="7:8" s="333" customFormat="1" x14ac:dyDescent="0.25">
      <c r="G45" s="334"/>
      <c r="H45" s="334"/>
    </row>
    <row r="46" spans="7:8" s="333" customFormat="1" x14ac:dyDescent="0.25">
      <c r="G46" s="334"/>
      <c r="H46" s="334"/>
    </row>
    <row r="47" spans="7:8" s="333" customFormat="1" x14ac:dyDescent="0.25">
      <c r="G47" s="334"/>
      <c r="H47" s="334"/>
    </row>
    <row r="48" spans="7:8" s="333" customFormat="1" x14ac:dyDescent="0.25">
      <c r="G48" s="334"/>
      <c r="H48" s="334"/>
    </row>
    <row r="49" spans="7:8" s="333" customFormat="1" x14ac:dyDescent="0.25">
      <c r="G49" s="334"/>
      <c r="H49" s="334"/>
    </row>
    <row r="50" spans="7:8" s="333" customFormat="1" x14ac:dyDescent="0.25">
      <c r="G50" s="334"/>
      <c r="H50" s="334"/>
    </row>
    <row r="51" spans="7:8" s="333" customFormat="1" x14ac:dyDescent="0.25">
      <c r="G51" s="334"/>
      <c r="H51" s="334"/>
    </row>
    <row r="52" spans="7:8" s="333" customFormat="1" x14ac:dyDescent="0.25">
      <c r="G52" s="334"/>
      <c r="H52" s="334"/>
    </row>
    <row r="53" spans="7:8" s="333" customFormat="1" x14ac:dyDescent="0.25">
      <c r="G53" s="334"/>
      <c r="H53" s="334"/>
    </row>
    <row r="54" spans="7:8" s="333" customFormat="1" x14ac:dyDescent="0.25">
      <c r="G54" s="334"/>
      <c r="H54" s="334"/>
    </row>
    <row r="55" spans="7:8" s="333" customFormat="1" x14ac:dyDescent="0.25">
      <c r="G55" s="334"/>
      <c r="H55" s="334"/>
    </row>
    <row r="56" spans="7:8" s="333" customFormat="1" x14ac:dyDescent="0.25">
      <c r="G56" s="334"/>
      <c r="H56" s="334"/>
    </row>
    <row r="57" spans="7:8" s="333" customFormat="1" x14ac:dyDescent="0.25">
      <c r="G57" s="334"/>
      <c r="H57" s="334"/>
    </row>
    <row r="58" spans="7:8" s="333" customFormat="1" x14ac:dyDescent="0.25">
      <c r="G58" s="334"/>
      <c r="H58" s="334"/>
    </row>
    <row r="59" spans="7:8" s="333" customFormat="1" x14ac:dyDescent="0.25">
      <c r="G59" s="334"/>
      <c r="H59" s="334"/>
    </row>
    <row r="60" spans="7:8" s="333" customFormat="1" x14ac:dyDescent="0.25">
      <c r="G60" s="334"/>
      <c r="H60" s="334"/>
    </row>
    <row r="61" spans="7:8" s="333" customFormat="1" x14ac:dyDescent="0.25">
      <c r="G61" s="334"/>
      <c r="H61" s="334"/>
    </row>
    <row r="62" spans="7:8" s="333" customFormat="1" x14ac:dyDescent="0.25">
      <c r="G62" s="334"/>
      <c r="H62" s="334"/>
    </row>
    <row r="63" spans="7:8" s="333" customFormat="1" x14ac:dyDescent="0.25">
      <c r="G63" s="334"/>
      <c r="H63" s="334"/>
    </row>
    <row r="64" spans="7:8" s="333" customFormat="1" x14ac:dyDescent="0.25">
      <c r="G64" s="334"/>
      <c r="H64" s="334"/>
    </row>
    <row r="65" spans="7:8" s="333" customFormat="1" x14ac:dyDescent="0.25">
      <c r="G65" s="334"/>
      <c r="H65" s="334"/>
    </row>
    <row r="66" spans="7:8" s="333" customFormat="1" x14ac:dyDescent="0.25">
      <c r="G66" s="334"/>
      <c r="H66" s="334"/>
    </row>
    <row r="67" spans="7:8" s="333" customFormat="1" x14ac:dyDescent="0.25">
      <c r="G67" s="334"/>
      <c r="H67" s="334"/>
    </row>
    <row r="68" spans="7:8" s="333" customFormat="1" x14ac:dyDescent="0.25">
      <c r="G68" s="334"/>
      <c r="H68" s="334"/>
    </row>
    <row r="69" spans="7:8" s="333" customFormat="1" x14ac:dyDescent="0.25">
      <c r="G69" s="334"/>
      <c r="H69" s="334"/>
    </row>
    <row r="70" spans="7:8" s="333" customFormat="1" x14ac:dyDescent="0.25">
      <c r="G70" s="334"/>
      <c r="H70" s="334"/>
    </row>
    <row r="71" spans="7:8" s="333" customFormat="1" x14ac:dyDescent="0.25">
      <c r="G71" s="334"/>
      <c r="H71" s="334"/>
    </row>
    <row r="72" spans="7:8" s="333" customFormat="1" x14ac:dyDescent="0.25">
      <c r="G72" s="334"/>
      <c r="H72" s="334"/>
    </row>
    <row r="73" spans="7:8" s="333" customFormat="1" x14ac:dyDescent="0.25">
      <c r="G73" s="334"/>
      <c r="H73" s="334"/>
    </row>
    <row r="74" spans="7:8" s="333" customFormat="1" x14ac:dyDescent="0.25">
      <c r="G74" s="334"/>
      <c r="H74" s="334"/>
    </row>
    <row r="75" spans="7:8" s="333" customFormat="1" x14ac:dyDescent="0.25">
      <c r="G75" s="334"/>
      <c r="H75" s="334"/>
    </row>
    <row r="76" spans="7:8" s="333" customFormat="1" x14ac:dyDescent="0.25">
      <c r="G76" s="334"/>
      <c r="H76" s="334"/>
    </row>
    <row r="77" spans="7:8" s="333" customFormat="1" x14ac:dyDescent="0.25">
      <c r="G77" s="334"/>
      <c r="H77" s="334"/>
    </row>
    <row r="78" spans="7:8" s="333" customFormat="1" x14ac:dyDescent="0.25">
      <c r="G78" s="334"/>
      <c r="H78" s="334"/>
    </row>
    <row r="79" spans="7:8" s="333" customFormat="1" x14ac:dyDescent="0.25">
      <c r="G79" s="334"/>
      <c r="H79" s="334"/>
    </row>
    <row r="80" spans="7:8" s="333" customFormat="1" x14ac:dyDescent="0.25">
      <c r="G80" s="334"/>
      <c r="H80" s="334"/>
    </row>
    <row r="81" spans="7:8" s="333" customFormat="1" x14ac:dyDescent="0.25">
      <c r="G81" s="334"/>
      <c r="H81" s="334"/>
    </row>
    <row r="82" spans="7:8" s="333" customFormat="1" x14ac:dyDescent="0.25">
      <c r="G82" s="334"/>
      <c r="H82" s="334"/>
    </row>
    <row r="83" spans="7:8" s="333" customFormat="1" x14ac:dyDescent="0.25">
      <c r="G83" s="334"/>
      <c r="H83" s="334"/>
    </row>
    <row r="84" spans="7:8" s="333" customFormat="1" x14ac:dyDescent="0.25">
      <c r="G84" s="334"/>
      <c r="H84" s="334"/>
    </row>
    <row r="85" spans="7:8" s="333" customFormat="1" x14ac:dyDescent="0.25">
      <c r="G85" s="334"/>
      <c r="H85" s="334"/>
    </row>
    <row r="86" spans="7:8" s="333" customFormat="1" x14ac:dyDescent="0.25">
      <c r="G86" s="334"/>
      <c r="H86" s="334"/>
    </row>
    <row r="87" spans="7:8" s="333" customFormat="1" x14ac:dyDescent="0.25">
      <c r="G87" s="334"/>
      <c r="H87" s="334"/>
    </row>
    <row r="88" spans="7:8" s="333" customFormat="1" x14ac:dyDescent="0.25">
      <c r="G88" s="334"/>
      <c r="H88" s="334"/>
    </row>
    <row r="89" spans="7:8" s="333" customFormat="1" x14ac:dyDescent="0.25">
      <c r="G89" s="334"/>
      <c r="H89" s="334"/>
    </row>
    <row r="90" spans="7:8" s="333" customFormat="1" x14ac:dyDescent="0.25">
      <c r="G90" s="334"/>
      <c r="H90" s="334"/>
    </row>
    <row r="91" spans="7:8" s="333" customFormat="1" x14ac:dyDescent="0.25">
      <c r="G91" s="334"/>
      <c r="H91" s="334"/>
    </row>
    <row r="92" spans="7:8" s="333" customFormat="1" x14ac:dyDescent="0.25">
      <c r="G92" s="334"/>
      <c r="H92" s="334"/>
    </row>
    <row r="93" spans="7:8" s="333" customFormat="1" x14ac:dyDescent="0.25">
      <c r="G93" s="334"/>
      <c r="H93" s="334"/>
    </row>
    <row r="94" spans="7:8" s="333" customFormat="1" x14ac:dyDescent="0.25">
      <c r="G94" s="334"/>
      <c r="H94" s="334"/>
    </row>
    <row r="95" spans="7:8" s="333" customFormat="1" x14ac:dyDescent="0.25">
      <c r="G95" s="334"/>
      <c r="H95" s="334"/>
    </row>
    <row r="96" spans="7:8" s="333" customFormat="1" x14ac:dyDescent="0.25">
      <c r="G96" s="334"/>
      <c r="H96" s="334"/>
    </row>
    <row r="97" spans="7:8" s="333" customFormat="1" x14ac:dyDescent="0.25">
      <c r="G97" s="334"/>
      <c r="H97" s="334"/>
    </row>
    <row r="98" spans="7:8" s="333" customFormat="1" x14ac:dyDescent="0.25">
      <c r="G98" s="334"/>
      <c r="H98" s="334"/>
    </row>
    <row r="99" spans="7:8" s="333" customFormat="1" x14ac:dyDescent="0.25">
      <c r="G99" s="334"/>
      <c r="H99" s="334"/>
    </row>
    <row r="100" spans="7:8" s="333" customFormat="1" x14ac:dyDescent="0.25">
      <c r="G100" s="334"/>
      <c r="H100" s="334"/>
    </row>
    <row r="101" spans="7:8" s="333" customFormat="1" x14ac:dyDescent="0.25">
      <c r="G101" s="334"/>
      <c r="H101" s="334"/>
    </row>
    <row r="102" spans="7:8" s="333" customFormat="1" x14ac:dyDescent="0.25">
      <c r="G102" s="334"/>
      <c r="H102" s="334"/>
    </row>
    <row r="103" spans="7:8" s="333" customFormat="1" x14ac:dyDescent="0.25">
      <c r="G103" s="334"/>
      <c r="H103" s="334"/>
    </row>
    <row r="104" spans="7:8" s="333" customFormat="1" x14ac:dyDescent="0.25">
      <c r="G104" s="334"/>
      <c r="H104" s="334"/>
    </row>
    <row r="105" spans="7:8" s="333" customFormat="1" x14ac:dyDescent="0.25">
      <c r="G105" s="334"/>
      <c r="H105" s="334"/>
    </row>
    <row r="106" spans="7:8" s="333" customFormat="1" x14ac:dyDescent="0.25">
      <c r="G106" s="334"/>
      <c r="H106" s="334"/>
    </row>
    <row r="107" spans="7:8" s="333" customFormat="1" x14ac:dyDescent="0.25">
      <c r="G107" s="334"/>
      <c r="H107" s="334"/>
    </row>
    <row r="108" spans="7:8" s="333" customFormat="1" x14ac:dyDescent="0.25">
      <c r="G108" s="334"/>
      <c r="H108" s="334"/>
    </row>
    <row r="109" spans="7:8" s="333" customFormat="1" x14ac:dyDescent="0.25">
      <c r="G109" s="334"/>
      <c r="H109" s="334"/>
    </row>
    <row r="110" spans="7:8" s="333" customFormat="1" x14ac:dyDescent="0.25">
      <c r="G110" s="334"/>
      <c r="H110" s="334"/>
    </row>
    <row r="111" spans="7:8" s="333" customFormat="1" x14ac:dyDescent="0.25">
      <c r="G111" s="334"/>
      <c r="H111" s="334"/>
    </row>
    <row r="112" spans="7:8" s="333" customFormat="1" x14ac:dyDescent="0.25">
      <c r="G112" s="334"/>
      <c r="H112" s="334"/>
    </row>
    <row r="113" spans="7:8" s="333" customFormat="1" x14ac:dyDescent="0.25">
      <c r="G113" s="334"/>
      <c r="H113" s="334"/>
    </row>
    <row r="114" spans="7:8" s="333" customFormat="1" x14ac:dyDescent="0.25">
      <c r="G114" s="334"/>
      <c r="H114" s="334"/>
    </row>
    <row r="115" spans="7:8" s="333" customFormat="1" x14ac:dyDescent="0.25">
      <c r="G115" s="334"/>
      <c r="H115" s="334"/>
    </row>
    <row r="116" spans="7:8" s="333" customFormat="1" x14ac:dyDescent="0.25">
      <c r="G116" s="334"/>
      <c r="H116" s="334"/>
    </row>
    <row r="117" spans="7:8" s="333" customFormat="1" x14ac:dyDescent="0.25">
      <c r="G117" s="334"/>
      <c r="H117" s="334"/>
    </row>
    <row r="118" spans="7:8" s="333" customFormat="1" x14ac:dyDescent="0.25">
      <c r="G118" s="334"/>
      <c r="H118" s="334"/>
    </row>
    <row r="119" spans="7:8" s="333" customFormat="1" x14ac:dyDescent="0.25">
      <c r="G119" s="334"/>
      <c r="H119" s="334"/>
    </row>
    <row r="120" spans="7:8" s="333" customFormat="1" x14ac:dyDescent="0.25">
      <c r="G120" s="334"/>
      <c r="H120" s="334"/>
    </row>
    <row r="121" spans="7:8" s="333" customFormat="1" x14ac:dyDescent="0.25">
      <c r="G121" s="334"/>
      <c r="H121" s="334"/>
    </row>
    <row r="122" spans="7:8" s="333" customFormat="1" x14ac:dyDescent="0.25">
      <c r="G122" s="334"/>
      <c r="H122" s="334"/>
    </row>
    <row r="123" spans="7:8" s="333" customFormat="1" x14ac:dyDescent="0.25">
      <c r="G123" s="334"/>
      <c r="H123" s="334"/>
    </row>
    <row r="124" spans="7:8" s="333" customFormat="1" x14ac:dyDescent="0.25">
      <c r="G124" s="334"/>
      <c r="H124" s="334"/>
    </row>
    <row r="125" spans="7:8" s="333" customFormat="1" x14ac:dyDescent="0.25">
      <c r="G125" s="334"/>
      <c r="H125" s="334"/>
    </row>
    <row r="126" spans="7:8" s="333" customFormat="1" x14ac:dyDescent="0.25">
      <c r="G126" s="334"/>
      <c r="H126" s="334"/>
    </row>
    <row r="127" spans="7:8" s="333" customFormat="1" x14ac:dyDescent="0.25">
      <c r="G127" s="334"/>
      <c r="H127" s="334"/>
    </row>
    <row r="128" spans="7:8" s="333" customFormat="1" x14ac:dyDescent="0.25">
      <c r="G128" s="334"/>
      <c r="H128" s="334"/>
    </row>
    <row r="129" spans="7:8" s="333" customFormat="1" x14ac:dyDescent="0.25">
      <c r="G129" s="334"/>
      <c r="H129" s="334"/>
    </row>
    <row r="130" spans="7:8" s="333" customFormat="1" x14ac:dyDescent="0.25">
      <c r="G130" s="334"/>
      <c r="H130" s="334"/>
    </row>
    <row r="131" spans="7:8" s="333" customFormat="1" x14ac:dyDescent="0.25">
      <c r="G131" s="334"/>
      <c r="H131" s="334"/>
    </row>
    <row r="132" spans="7:8" s="333" customFormat="1" x14ac:dyDescent="0.25">
      <c r="G132" s="334"/>
      <c r="H132" s="334"/>
    </row>
    <row r="133" spans="7:8" s="333" customFormat="1" x14ac:dyDescent="0.25">
      <c r="G133" s="334"/>
      <c r="H133" s="334"/>
    </row>
    <row r="134" spans="7:8" s="333" customFormat="1" x14ac:dyDescent="0.25">
      <c r="G134" s="334"/>
      <c r="H134" s="334"/>
    </row>
    <row r="135" spans="7:8" s="333" customFormat="1" x14ac:dyDescent="0.25">
      <c r="G135" s="334"/>
      <c r="H135" s="334"/>
    </row>
    <row r="136" spans="7:8" s="333" customFormat="1" x14ac:dyDescent="0.25">
      <c r="G136" s="334"/>
      <c r="H136" s="334"/>
    </row>
    <row r="137" spans="7:8" s="333" customFormat="1" x14ac:dyDescent="0.25">
      <c r="G137" s="334"/>
      <c r="H137" s="334"/>
    </row>
    <row r="138" spans="7:8" s="333" customFormat="1" x14ac:dyDescent="0.25">
      <c r="G138" s="334"/>
      <c r="H138" s="334"/>
    </row>
    <row r="139" spans="7:8" s="333" customFormat="1" x14ac:dyDescent="0.25">
      <c r="G139" s="334"/>
      <c r="H139" s="334"/>
    </row>
    <row r="140" spans="7:8" s="333" customFormat="1" x14ac:dyDescent="0.25">
      <c r="G140" s="334"/>
      <c r="H140" s="334"/>
    </row>
    <row r="141" spans="7:8" s="333" customFormat="1" x14ac:dyDescent="0.25">
      <c r="G141" s="334"/>
      <c r="H141" s="334"/>
    </row>
    <row r="142" spans="7:8" s="333" customFormat="1" x14ac:dyDescent="0.25">
      <c r="G142" s="334"/>
      <c r="H142" s="334"/>
    </row>
    <row r="143" spans="7:8" s="333" customFormat="1" x14ac:dyDescent="0.25">
      <c r="G143" s="334"/>
      <c r="H143" s="334"/>
    </row>
    <row r="144" spans="7:8" s="333" customFormat="1" x14ac:dyDescent="0.25">
      <c r="G144" s="334"/>
      <c r="H144" s="334"/>
    </row>
    <row r="145" spans="7:8" s="333" customFormat="1" x14ac:dyDescent="0.25">
      <c r="G145" s="334"/>
      <c r="H145" s="334"/>
    </row>
    <row r="146" spans="7:8" s="333" customFormat="1" x14ac:dyDescent="0.25">
      <c r="G146" s="334"/>
      <c r="H146" s="334"/>
    </row>
    <row r="147" spans="7:8" s="333" customFormat="1" x14ac:dyDescent="0.25">
      <c r="G147" s="334"/>
      <c r="H147" s="334"/>
    </row>
    <row r="148" spans="7:8" s="333" customFormat="1" x14ac:dyDescent="0.25">
      <c r="G148" s="334"/>
      <c r="H148" s="334"/>
    </row>
    <row r="149" spans="7:8" s="333" customFormat="1" x14ac:dyDescent="0.25">
      <c r="G149" s="334"/>
      <c r="H149" s="334"/>
    </row>
    <row r="150" spans="7:8" s="333" customFormat="1" x14ac:dyDescent="0.25">
      <c r="G150" s="334"/>
      <c r="H150" s="334"/>
    </row>
    <row r="151" spans="7:8" s="333" customFormat="1" x14ac:dyDescent="0.25">
      <c r="G151" s="334"/>
      <c r="H151" s="334"/>
    </row>
    <row r="152" spans="7:8" s="333" customFormat="1" x14ac:dyDescent="0.25">
      <c r="G152" s="334"/>
      <c r="H152" s="334"/>
    </row>
    <row r="153" spans="7:8" s="333" customFormat="1" x14ac:dyDescent="0.25">
      <c r="G153" s="334"/>
      <c r="H153" s="334"/>
    </row>
    <row r="154" spans="7:8" s="333" customFormat="1" x14ac:dyDescent="0.25">
      <c r="G154" s="334"/>
      <c r="H154" s="334"/>
    </row>
    <row r="155" spans="7:8" s="333" customFormat="1" x14ac:dyDescent="0.25">
      <c r="G155" s="334"/>
      <c r="H155" s="334"/>
    </row>
    <row r="156" spans="7:8" s="333" customFormat="1" x14ac:dyDescent="0.25">
      <c r="G156" s="334"/>
      <c r="H156" s="334"/>
    </row>
    <row r="157" spans="7:8" s="333" customFormat="1" x14ac:dyDescent="0.25">
      <c r="G157" s="334"/>
      <c r="H157" s="334"/>
    </row>
    <row r="158" spans="7:8" s="333" customFormat="1" x14ac:dyDescent="0.25">
      <c r="G158" s="334"/>
      <c r="H158" s="334"/>
    </row>
    <row r="159" spans="7:8" s="333" customFormat="1" x14ac:dyDescent="0.25">
      <c r="G159" s="334"/>
      <c r="H159" s="334"/>
    </row>
    <row r="160" spans="7:8" s="333" customFormat="1" x14ac:dyDescent="0.25">
      <c r="G160" s="334"/>
      <c r="H160" s="334"/>
    </row>
    <row r="161" spans="7:8" s="333" customFormat="1" x14ac:dyDescent="0.25">
      <c r="G161" s="334"/>
      <c r="H161" s="334"/>
    </row>
    <row r="162" spans="7:8" s="333" customFormat="1" x14ac:dyDescent="0.25">
      <c r="G162" s="334"/>
      <c r="H162" s="334"/>
    </row>
    <row r="163" spans="7:8" s="333" customFormat="1" x14ac:dyDescent="0.25">
      <c r="G163" s="334"/>
      <c r="H163" s="334"/>
    </row>
    <row r="164" spans="7:8" s="333" customFormat="1" x14ac:dyDescent="0.25">
      <c r="G164" s="334"/>
      <c r="H164" s="334"/>
    </row>
    <row r="165" spans="7:8" s="333" customFormat="1" x14ac:dyDescent="0.25">
      <c r="G165" s="334"/>
      <c r="H165" s="334"/>
    </row>
    <row r="166" spans="7:8" s="333" customFormat="1" x14ac:dyDescent="0.25">
      <c r="G166" s="334"/>
      <c r="H166" s="334"/>
    </row>
    <row r="167" spans="7:8" s="333" customFormat="1" x14ac:dyDescent="0.25">
      <c r="G167" s="334"/>
      <c r="H167" s="334"/>
    </row>
    <row r="168" spans="7:8" s="333" customFormat="1" x14ac:dyDescent="0.25">
      <c r="G168" s="334"/>
      <c r="H168" s="334"/>
    </row>
    <row r="169" spans="7:8" s="333" customFormat="1" x14ac:dyDescent="0.25">
      <c r="G169" s="334"/>
      <c r="H169" s="334"/>
    </row>
    <row r="170" spans="7:8" s="333" customFormat="1" x14ac:dyDescent="0.25">
      <c r="G170" s="334"/>
      <c r="H170" s="334"/>
    </row>
    <row r="171" spans="7:8" s="333" customFormat="1" x14ac:dyDescent="0.25">
      <c r="G171" s="334"/>
      <c r="H171" s="334"/>
    </row>
    <row r="172" spans="7:8" s="333" customFormat="1" x14ac:dyDescent="0.25">
      <c r="G172" s="334"/>
      <c r="H172" s="334"/>
    </row>
    <row r="173" spans="7:8" s="333" customFormat="1" x14ac:dyDescent="0.25">
      <c r="G173" s="334"/>
      <c r="H173" s="334"/>
    </row>
    <row r="174" spans="7:8" s="333" customFormat="1" x14ac:dyDescent="0.25">
      <c r="G174" s="334"/>
      <c r="H174" s="334"/>
    </row>
    <row r="175" spans="7:8" s="333" customFormat="1" x14ac:dyDescent="0.25">
      <c r="G175" s="334"/>
      <c r="H175" s="334"/>
    </row>
    <row r="176" spans="7:8" s="333" customFormat="1" x14ac:dyDescent="0.25">
      <c r="G176" s="334"/>
      <c r="H176" s="334"/>
    </row>
    <row r="177" spans="7:8" s="333" customFormat="1" x14ac:dyDescent="0.25">
      <c r="G177" s="334"/>
      <c r="H177" s="334"/>
    </row>
    <row r="178" spans="7:8" s="333" customFormat="1" x14ac:dyDescent="0.25">
      <c r="G178" s="334"/>
      <c r="H178" s="334"/>
    </row>
    <row r="179" spans="7:8" s="333" customFormat="1" x14ac:dyDescent="0.25">
      <c r="G179" s="334"/>
      <c r="H179" s="334"/>
    </row>
    <row r="180" spans="7:8" s="333" customFormat="1" x14ac:dyDescent="0.25">
      <c r="G180" s="334"/>
      <c r="H180" s="334"/>
    </row>
    <row r="181" spans="7:8" s="333" customFormat="1" x14ac:dyDescent="0.25">
      <c r="G181" s="334"/>
      <c r="H181" s="334"/>
    </row>
    <row r="182" spans="7:8" s="333" customFormat="1" x14ac:dyDescent="0.25">
      <c r="G182" s="334"/>
      <c r="H182" s="334"/>
    </row>
    <row r="183" spans="7:8" s="333" customFormat="1" x14ac:dyDescent="0.25">
      <c r="G183" s="334"/>
      <c r="H183" s="334"/>
    </row>
    <row r="184" spans="7:8" s="333" customFormat="1" x14ac:dyDescent="0.25">
      <c r="G184" s="334"/>
      <c r="H184" s="334"/>
    </row>
    <row r="185" spans="7:8" s="333" customFormat="1" x14ac:dyDescent="0.25">
      <c r="G185" s="334"/>
      <c r="H185" s="334"/>
    </row>
    <row r="186" spans="7:8" s="333" customFormat="1" x14ac:dyDescent="0.25">
      <c r="G186" s="334"/>
      <c r="H186" s="334"/>
    </row>
    <row r="187" spans="7:8" s="333" customFormat="1" x14ac:dyDescent="0.25">
      <c r="G187" s="334"/>
      <c r="H187" s="334"/>
    </row>
    <row r="188" spans="7:8" s="333" customFormat="1" x14ac:dyDescent="0.25">
      <c r="G188" s="334"/>
      <c r="H188" s="334"/>
    </row>
    <row r="189" spans="7:8" s="333" customFormat="1" x14ac:dyDescent="0.25">
      <c r="G189" s="334"/>
      <c r="H189" s="334"/>
    </row>
    <row r="190" spans="7:8" s="333" customFormat="1" x14ac:dyDescent="0.25">
      <c r="G190" s="334"/>
      <c r="H190" s="334"/>
    </row>
    <row r="191" spans="7:8" s="333" customFormat="1" x14ac:dyDescent="0.25">
      <c r="G191" s="334"/>
      <c r="H191" s="334"/>
    </row>
    <row r="192" spans="7:8" s="333" customFormat="1" x14ac:dyDescent="0.25">
      <c r="G192" s="334"/>
      <c r="H192" s="334"/>
    </row>
    <row r="193" spans="7:8" s="333" customFormat="1" x14ac:dyDescent="0.25">
      <c r="G193" s="334"/>
      <c r="H193" s="334"/>
    </row>
    <row r="194" spans="7:8" s="333" customFormat="1" x14ac:dyDescent="0.25">
      <c r="G194" s="334"/>
      <c r="H194" s="334"/>
    </row>
    <row r="195" spans="7:8" s="333" customFormat="1" x14ac:dyDescent="0.25">
      <c r="G195" s="334"/>
      <c r="H195" s="334"/>
    </row>
    <row r="196" spans="7:8" s="333" customFormat="1" x14ac:dyDescent="0.25">
      <c r="G196" s="334"/>
      <c r="H196" s="334"/>
    </row>
    <row r="197" spans="7:8" s="333" customFormat="1" x14ac:dyDescent="0.25">
      <c r="G197" s="334"/>
      <c r="H197" s="334"/>
    </row>
    <row r="198" spans="7:8" s="333" customFormat="1" x14ac:dyDescent="0.25">
      <c r="G198" s="334"/>
      <c r="H198" s="334"/>
    </row>
    <row r="199" spans="7:8" s="333" customFormat="1" x14ac:dyDescent="0.25">
      <c r="G199" s="334"/>
      <c r="H199" s="334"/>
    </row>
    <row r="200" spans="7:8" s="333" customFormat="1" x14ac:dyDescent="0.25">
      <c r="G200" s="334"/>
      <c r="H200" s="334"/>
    </row>
    <row r="201" spans="7:8" s="333" customFormat="1" x14ac:dyDescent="0.25">
      <c r="G201" s="334"/>
      <c r="H201" s="334"/>
    </row>
    <row r="202" spans="7:8" s="333" customFormat="1" x14ac:dyDescent="0.25">
      <c r="G202" s="334"/>
      <c r="H202" s="334"/>
    </row>
    <row r="203" spans="7:8" s="333" customFormat="1" x14ac:dyDescent="0.25">
      <c r="G203" s="334"/>
      <c r="H203" s="334"/>
    </row>
    <row r="204" spans="7:8" s="333" customFormat="1" x14ac:dyDescent="0.25">
      <c r="G204" s="334"/>
      <c r="H204" s="334"/>
    </row>
    <row r="205" spans="7:8" s="333" customFormat="1" x14ac:dyDescent="0.25">
      <c r="G205" s="334"/>
      <c r="H205" s="334"/>
    </row>
    <row r="206" spans="7:8" s="333" customFormat="1" x14ac:dyDescent="0.25">
      <c r="G206" s="334"/>
      <c r="H206" s="334"/>
    </row>
    <row r="207" spans="7:8" s="333" customFormat="1" x14ac:dyDescent="0.25">
      <c r="G207" s="334"/>
      <c r="H207" s="334"/>
    </row>
    <row r="208" spans="7:8" s="333" customFormat="1" x14ac:dyDescent="0.25">
      <c r="G208" s="334"/>
      <c r="H208" s="334"/>
    </row>
    <row r="209" spans="7:8" s="333" customFormat="1" x14ac:dyDescent="0.25">
      <c r="G209" s="334"/>
      <c r="H209" s="334"/>
    </row>
    <row r="210" spans="7:8" s="333" customFormat="1" x14ac:dyDescent="0.25">
      <c r="G210" s="334"/>
      <c r="H210" s="334"/>
    </row>
    <row r="211" spans="7:8" s="333" customFormat="1" x14ac:dyDescent="0.25">
      <c r="G211" s="334"/>
      <c r="H211" s="334"/>
    </row>
    <row r="212" spans="7:8" s="333" customFormat="1" x14ac:dyDescent="0.25">
      <c r="G212" s="334"/>
      <c r="H212" s="334"/>
    </row>
    <row r="213" spans="7:8" s="333" customFormat="1" x14ac:dyDescent="0.25">
      <c r="G213" s="334"/>
      <c r="H213" s="334"/>
    </row>
    <row r="214" spans="7:8" s="333" customFormat="1" x14ac:dyDescent="0.25">
      <c r="G214" s="334"/>
      <c r="H214" s="334"/>
    </row>
    <row r="215" spans="7:8" s="333" customFormat="1" x14ac:dyDescent="0.25">
      <c r="G215" s="334"/>
      <c r="H215" s="334"/>
    </row>
    <row r="216" spans="7:8" s="333" customFormat="1" x14ac:dyDescent="0.25">
      <c r="G216" s="334"/>
      <c r="H216" s="334"/>
    </row>
    <row r="217" spans="7:8" s="333" customFormat="1" x14ac:dyDescent="0.25">
      <c r="G217" s="334"/>
      <c r="H217" s="334"/>
    </row>
    <row r="218" spans="7:8" s="333" customFormat="1" x14ac:dyDescent="0.25">
      <c r="G218" s="334"/>
      <c r="H218" s="334"/>
    </row>
    <row r="219" spans="7:8" s="333" customFormat="1" x14ac:dyDescent="0.25">
      <c r="G219" s="334"/>
      <c r="H219" s="334"/>
    </row>
    <row r="220" spans="7:8" s="333" customFormat="1" x14ac:dyDescent="0.25">
      <c r="G220" s="334"/>
      <c r="H220" s="334"/>
    </row>
    <row r="221" spans="7:8" s="333" customFormat="1" x14ac:dyDescent="0.25">
      <c r="G221" s="334"/>
      <c r="H221" s="334"/>
    </row>
    <row r="222" spans="7:8" s="333" customFormat="1" x14ac:dyDescent="0.25">
      <c r="G222" s="334"/>
      <c r="H222" s="334"/>
    </row>
    <row r="223" spans="7:8" s="333" customFormat="1" x14ac:dyDescent="0.25">
      <c r="G223" s="334"/>
      <c r="H223" s="334"/>
    </row>
    <row r="224" spans="7:8" s="333" customFormat="1" x14ac:dyDescent="0.25">
      <c r="G224" s="334"/>
      <c r="H224" s="334"/>
    </row>
    <row r="225" spans="7:8" s="333" customFormat="1" x14ac:dyDescent="0.25">
      <c r="G225" s="334"/>
      <c r="H225" s="334"/>
    </row>
    <row r="226" spans="7:8" s="333" customFormat="1" x14ac:dyDescent="0.25">
      <c r="G226" s="334"/>
      <c r="H226" s="334"/>
    </row>
    <row r="227" spans="7:8" s="333" customFormat="1" x14ac:dyDescent="0.25">
      <c r="G227" s="334"/>
      <c r="H227" s="334"/>
    </row>
    <row r="228" spans="7:8" s="333" customFormat="1" x14ac:dyDescent="0.25">
      <c r="G228" s="334"/>
      <c r="H228" s="334"/>
    </row>
    <row r="229" spans="7:8" s="333" customFormat="1" x14ac:dyDescent="0.25">
      <c r="G229" s="334"/>
      <c r="H229" s="334"/>
    </row>
    <row r="230" spans="7:8" s="333" customFormat="1" x14ac:dyDescent="0.25">
      <c r="G230" s="334"/>
      <c r="H230" s="334"/>
    </row>
    <row r="231" spans="7:8" s="333" customFormat="1" x14ac:dyDescent="0.25">
      <c r="G231" s="334"/>
      <c r="H231" s="334"/>
    </row>
    <row r="232" spans="7:8" s="333" customFormat="1" x14ac:dyDescent="0.25">
      <c r="G232" s="334"/>
      <c r="H232" s="334"/>
    </row>
    <row r="233" spans="7:8" s="333" customFormat="1" x14ac:dyDescent="0.25">
      <c r="G233" s="334"/>
      <c r="H233" s="334"/>
    </row>
    <row r="234" spans="7:8" s="333" customFormat="1" x14ac:dyDescent="0.25">
      <c r="G234" s="334"/>
      <c r="H234" s="334"/>
    </row>
    <row r="235" spans="7:8" s="333" customFormat="1" x14ac:dyDescent="0.25">
      <c r="G235" s="334"/>
      <c r="H235" s="334"/>
    </row>
    <row r="236" spans="7:8" s="333" customFormat="1" x14ac:dyDescent="0.25">
      <c r="G236" s="334"/>
      <c r="H236" s="334"/>
    </row>
    <row r="237" spans="7:8" s="333" customFormat="1" x14ac:dyDescent="0.25">
      <c r="G237" s="334"/>
      <c r="H237" s="334"/>
    </row>
    <row r="238" spans="7:8" s="333" customFormat="1" x14ac:dyDescent="0.25">
      <c r="G238" s="334"/>
      <c r="H238" s="334"/>
    </row>
    <row r="239" spans="7:8" s="333" customFormat="1" x14ac:dyDescent="0.25">
      <c r="G239" s="334"/>
      <c r="H239" s="334"/>
    </row>
    <row r="240" spans="7:8" s="333" customFormat="1" x14ac:dyDescent="0.25">
      <c r="G240" s="334"/>
      <c r="H240" s="334"/>
    </row>
    <row r="241" spans="7:8" s="333" customFormat="1" x14ac:dyDescent="0.25">
      <c r="G241" s="334"/>
      <c r="H241" s="334"/>
    </row>
    <row r="242" spans="7:8" s="333" customFormat="1" x14ac:dyDescent="0.25">
      <c r="G242" s="334"/>
      <c r="H242" s="334"/>
    </row>
    <row r="243" spans="7:8" s="333" customFormat="1" x14ac:dyDescent="0.25">
      <c r="G243" s="334"/>
      <c r="H243" s="334"/>
    </row>
    <row r="244" spans="7:8" s="333" customFormat="1" x14ac:dyDescent="0.25">
      <c r="G244" s="334"/>
      <c r="H244" s="334"/>
    </row>
    <row r="245" spans="7:8" s="333" customFormat="1" x14ac:dyDescent="0.25">
      <c r="G245" s="334"/>
      <c r="H245" s="334"/>
    </row>
    <row r="246" spans="7:8" s="333" customFormat="1" x14ac:dyDescent="0.25">
      <c r="G246" s="334"/>
      <c r="H246" s="334"/>
    </row>
    <row r="247" spans="7:8" s="333" customFormat="1" x14ac:dyDescent="0.25">
      <c r="G247" s="334"/>
      <c r="H247" s="334"/>
    </row>
    <row r="248" spans="7:8" s="333" customFormat="1" x14ac:dyDescent="0.25">
      <c r="G248" s="334"/>
      <c r="H248" s="334"/>
    </row>
    <row r="249" spans="7:8" s="333" customFormat="1" x14ac:dyDescent="0.25">
      <c r="G249" s="334"/>
      <c r="H249" s="334"/>
    </row>
    <row r="250" spans="7:8" s="333" customFormat="1" x14ac:dyDescent="0.25">
      <c r="G250" s="334"/>
      <c r="H250" s="334"/>
    </row>
    <row r="251" spans="7:8" s="333" customFormat="1" x14ac:dyDescent="0.25">
      <c r="G251" s="334"/>
      <c r="H251" s="334"/>
    </row>
    <row r="252" spans="7:8" s="333" customFormat="1" x14ac:dyDescent="0.25">
      <c r="G252" s="334"/>
      <c r="H252" s="334"/>
    </row>
    <row r="253" spans="7:8" s="333" customFormat="1" x14ac:dyDescent="0.25">
      <c r="G253" s="334"/>
      <c r="H253" s="334"/>
    </row>
    <row r="254" spans="7:8" s="333" customFormat="1" x14ac:dyDescent="0.25">
      <c r="G254" s="334"/>
      <c r="H254" s="334"/>
    </row>
    <row r="255" spans="7:8" s="333" customFormat="1" x14ac:dyDescent="0.25">
      <c r="G255" s="334"/>
      <c r="H255" s="334"/>
    </row>
    <row r="256" spans="7:8" s="333" customFormat="1" x14ac:dyDescent="0.25">
      <c r="G256" s="334"/>
      <c r="H256" s="334"/>
    </row>
    <row r="257" spans="7:8" s="333" customFormat="1" x14ac:dyDescent="0.25">
      <c r="G257" s="334"/>
      <c r="H257" s="334"/>
    </row>
    <row r="258" spans="7:8" s="333" customFormat="1" x14ac:dyDescent="0.25">
      <c r="G258" s="334"/>
      <c r="H258" s="334"/>
    </row>
    <row r="259" spans="7:8" s="333" customFormat="1" x14ac:dyDescent="0.25">
      <c r="G259" s="334"/>
      <c r="H259" s="334"/>
    </row>
    <row r="260" spans="7:8" s="333" customFormat="1" x14ac:dyDescent="0.25">
      <c r="G260" s="334"/>
      <c r="H260" s="334"/>
    </row>
    <row r="261" spans="7:8" s="333" customFormat="1" x14ac:dyDescent="0.25">
      <c r="G261" s="334"/>
      <c r="H261" s="334"/>
    </row>
    <row r="262" spans="7:8" s="333" customFormat="1" x14ac:dyDescent="0.25">
      <c r="G262" s="334"/>
      <c r="H262" s="334"/>
    </row>
    <row r="263" spans="7:8" s="333" customFormat="1" x14ac:dyDescent="0.25">
      <c r="G263" s="334"/>
      <c r="H263" s="334"/>
    </row>
    <row r="264" spans="7:8" s="333" customFormat="1" x14ac:dyDescent="0.25">
      <c r="G264" s="334"/>
      <c r="H264" s="334"/>
    </row>
    <row r="265" spans="7:8" s="333" customFormat="1" x14ac:dyDescent="0.25">
      <c r="G265" s="334"/>
      <c r="H265" s="334"/>
    </row>
    <row r="266" spans="7:8" s="333" customFormat="1" x14ac:dyDescent="0.25">
      <c r="G266" s="334"/>
      <c r="H266" s="334"/>
    </row>
    <row r="267" spans="7:8" s="333" customFormat="1" x14ac:dyDescent="0.25">
      <c r="G267" s="334"/>
      <c r="H267" s="334"/>
    </row>
    <row r="268" spans="7:8" s="333" customFormat="1" x14ac:dyDescent="0.25">
      <c r="G268" s="334"/>
      <c r="H268" s="334"/>
    </row>
    <row r="269" spans="7:8" s="333" customFormat="1" x14ac:dyDescent="0.25">
      <c r="G269" s="334"/>
      <c r="H269" s="334"/>
    </row>
    <row r="270" spans="7:8" s="333" customFormat="1" x14ac:dyDescent="0.25">
      <c r="G270" s="334"/>
      <c r="H270" s="334"/>
    </row>
    <row r="271" spans="7:8" s="333" customFormat="1" x14ac:dyDescent="0.25">
      <c r="G271" s="334"/>
      <c r="H271" s="334"/>
    </row>
    <row r="272" spans="7:8" s="333" customFormat="1" x14ac:dyDescent="0.25">
      <c r="G272" s="334"/>
      <c r="H272" s="334"/>
    </row>
    <row r="273" spans="7:8" s="333" customFormat="1" x14ac:dyDescent="0.25">
      <c r="G273" s="334"/>
      <c r="H273" s="334"/>
    </row>
    <row r="274" spans="7:8" s="333" customFormat="1" x14ac:dyDescent="0.25">
      <c r="G274" s="334"/>
      <c r="H274" s="334"/>
    </row>
    <row r="275" spans="7:8" s="333" customFormat="1" x14ac:dyDescent="0.25">
      <c r="G275" s="334"/>
      <c r="H275" s="334"/>
    </row>
    <row r="276" spans="7:8" s="333" customFormat="1" x14ac:dyDescent="0.25">
      <c r="G276" s="334"/>
      <c r="H276" s="334"/>
    </row>
    <row r="277" spans="7:8" s="333" customFormat="1" x14ac:dyDescent="0.25">
      <c r="G277" s="334"/>
      <c r="H277" s="334"/>
    </row>
    <row r="278" spans="7:8" s="333" customFormat="1" x14ac:dyDescent="0.25">
      <c r="G278" s="334"/>
      <c r="H278" s="334"/>
    </row>
    <row r="279" spans="7:8" s="333" customFormat="1" x14ac:dyDescent="0.25">
      <c r="G279" s="334"/>
      <c r="H279" s="334"/>
    </row>
    <row r="280" spans="7:8" s="333" customFormat="1" x14ac:dyDescent="0.25">
      <c r="G280" s="334"/>
      <c r="H280" s="334"/>
    </row>
    <row r="281" spans="7:8" s="333" customFormat="1" x14ac:dyDescent="0.25">
      <c r="G281" s="334"/>
      <c r="H281" s="334"/>
    </row>
    <row r="282" spans="7:8" s="333" customFormat="1" x14ac:dyDescent="0.25">
      <c r="G282" s="334"/>
      <c r="H282" s="334"/>
    </row>
    <row r="283" spans="7:8" s="333" customFormat="1" x14ac:dyDescent="0.25">
      <c r="G283" s="334"/>
      <c r="H283" s="334"/>
    </row>
    <row r="284" spans="7:8" s="333" customFormat="1" x14ac:dyDescent="0.25">
      <c r="G284" s="334"/>
      <c r="H284" s="334"/>
    </row>
    <row r="285" spans="7:8" s="333" customFormat="1" x14ac:dyDescent="0.25">
      <c r="G285" s="334"/>
      <c r="H285" s="334"/>
    </row>
    <row r="286" spans="7:8" s="333" customFormat="1" x14ac:dyDescent="0.25">
      <c r="G286" s="334"/>
      <c r="H286" s="334"/>
    </row>
    <row r="287" spans="7:8" s="333" customFormat="1" x14ac:dyDescent="0.25">
      <c r="G287" s="334"/>
      <c r="H287" s="334"/>
    </row>
    <row r="288" spans="7:8" s="333" customFormat="1" x14ac:dyDescent="0.25">
      <c r="G288" s="334"/>
      <c r="H288" s="334"/>
    </row>
    <row r="289" spans="7:8" s="333" customFormat="1" x14ac:dyDescent="0.25">
      <c r="G289" s="334"/>
      <c r="H289" s="334"/>
    </row>
    <row r="290" spans="7:8" s="333" customFormat="1" x14ac:dyDescent="0.25">
      <c r="G290" s="334"/>
      <c r="H290" s="334"/>
    </row>
    <row r="291" spans="7:8" s="333" customFormat="1" x14ac:dyDescent="0.25">
      <c r="G291" s="334"/>
      <c r="H291" s="334"/>
    </row>
    <row r="292" spans="7:8" s="333" customFormat="1" x14ac:dyDescent="0.25">
      <c r="G292" s="334"/>
      <c r="H292" s="334"/>
    </row>
    <row r="293" spans="7:8" s="333" customFormat="1" x14ac:dyDescent="0.25">
      <c r="G293" s="334"/>
      <c r="H293" s="334"/>
    </row>
    <row r="294" spans="7:8" s="333" customFormat="1" x14ac:dyDescent="0.25">
      <c r="G294" s="334"/>
      <c r="H294" s="334"/>
    </row>
    <row r="295" spans="7:8" s="333" customFormat="1" x14ac:dyDescent="0.25">
      <c r="G295" s="334"/>
      <c r="H295" s="334"/>
    </row>
    <row r="296" spans="7:8" s="333" customFormat="1" x14ac:dyDescent="0.25">
      <c r="G296" s="334"/>
      <c r="H296" s="334"/>
    </row>
    <row r="297" spans="7:8" s="333" customFormat="1" x14ac:dyDescent="0.25">
      <c r="G297" s="334"/>
      <c r="H297" s="334"/>
    </row>
    <row r="298" spans="7:8" s="333" customFormat="1" x14ac:dyDescent="0.25">
      <c r="G298" s="334"/>
      <c r="H298" s="334"/>
    </row>
    <row r="299" spans="7:8" s="333" customFormat="1" x14ac:dyDescent="0.25">
      <c r="G299" s="334"/>
      <c r="H299" s="334"/>
    </row>
    <row r="300" spans="7:8" s="333" customFormat="1" x14ac:dyDescent="0.25">
      <c r="G300" s="334"/>
      <c r="H300" s="334"/>
    </row>
    <row r="301" spans="7:8" s="333" customFormat="1" x14ac:dyDescent="0.25">
      <c r="G301" s="334"/>
      <c r="H301" s="334"/>
    </row>
    <row r="302" spans="7:8" s="333" customFormat="1" x14ac:dyDescent="0.25">
      <c r="G302" s="334"/>
      <c r="H302" s="334"/>
    </row>
    <row r="303" spans="7:8" s="333" customFormat="1" x14ac:dyDescent="0.25">
      <c r="G303" s="334"/>
      <c r="H303" s="334"/>
    </row>
    <row r="304" spans="7:8" s="333" customFormat="1" x14ac:dyDescent="0.25">
      <c r="G304" s="334"/>
      <c r="H304" s="334"/>
    </row>
    <row r="305" spans="7:8" s="333" customFormat="1" x14ac:dyDescent="0.25">
      <c r="G305" s="334"/>
      <c r="H305" s="334"/>
    </row>
    <row r="306" spans="7:8" s="333" customFormat="1" x14ac:dyDescent="0.25">
      <c r="G306" s="334"/>
      <c r="H306" s="334"/>
    </row>
    <row r="307" spans="7:8" s="333" customFormat="1" x14ac:dyDescent="0.25">
      <c r="G307" s="334"/>
      <c r="H307" s="334"/>
    </row>
    <row r="308" spans="7:8" s="333" customFormat="1" x14ac:dyDescent="0.25">
      <c r="G308" s="334"/>
      <c r="H308" s="334"/>
    </row>
    <row r="309" spans="7:8" s="333" customFormat="1" x14ac:dyDescent="0.25">
      <c r="G309" s="334"/>
      <c r="H309" s="334"/>
    </row>
    <row r="310" spans="7:8" s="333" customFormat="1" x14ac:dyDescent="0.25">
      <c r="G310" s="334"/>
      <c r="H310" s="334"/>
    </row>
    <row r="311" spans="7:8" s="333" customFormat="1" x14ac:dyDescent="0.25">
      <c r="G311" s="334"/>
      <c r="H311" s="334"/>
    </row>
    <row r="312" spans="7:8" s="333" customFormat="1" x14ac:dyDescent="0.25">
      <c r="G312" s="334"/>
      <c r="H312" s="334"/>
    </row>
    <row r="313" spans="7:8" s="333" customFormat="1" x14ac:dyDescent="0.25">
      <c r="G313" s="334"/>
      <c r="H313" s="334"/>
    </row>
    <row r="314" spans="7:8" s="333" customFormat="1" x14ac:dyDescent="0.25">
      <c r="G314" s="334"/>
      <c r="H314" s="334"/>
    </row>
    <row r="315" spans="7:8" s="333" customFormat="1" x14ac:dyDescent="0.25">
      <c r="G315" s="334"/>
      <c r="H315" s="334"/>
    </row>
    <row r="316" spans="7:8" s="333" customFormat="1" x14ac:dyDescent="0.25">
      <c r="G316" s="334"/>
      <c r="H316" s="334"/>
    </row>
    <row r="317" spans="7:8" s="333" customFormat="1" x14ac:dyDescent="0.25">
      <c r="G317" s="334"/>
      <c r="H317" s="334"/>
    </row>
    <row r="318" spans="7:8" s="333" customFormat="1" x14ac:dyDescent="0.25">
      <c r="G318" s="334"/>
      <c r="H318" s="334"/>
    </row>
    <row r="319" spans="7:8" s="333" customFormat="1" x14ac:dyDescent="0.25">
      <c r="G319" s="334"/>
      <c r="H319" s="334"/>
    </row>
    <row r="320" spans="7:8" s="333" customFormat="1" x14ac:dyDescent="0.25">
      <c r="G320" s="334"/>
      <c r="H320" s="334"/>
    </row>
    <row r="321" spans="7:8" s="333" customFormat="1" x14ac:dyDescent="0.25">
      <c r="G321" s="334"/>
      <c r="H321" s="334"/>
    </row>
    <row r="322" spans="7:8" s="333" customFormat="1" x14ac:dyDescent="0.25">
      <c r="G322" s="334"/>
      <c r="H322" s="334"/>
    </row>
    <row r="323" spans="7:8" s="333" customFormat="1" x14ac:dyDescent="0.25">
      <c r="G323" s="334"/>
      <c r="H323" s="334"/>
    </row>
    <row r="324" spans="7:8" s="333" customFormat="1" x14ac:dyDescent="0.25">
      <c r="G324" s="334"/>
      <c r="H324" s="334"/>
    </row>
    <row r="325" spans="7:8" s="333" customFormat="1" x14ac:dyDescent="0.25">
      <c r="G325" s="334"/>
      <c r="H325" s="334"/>
    </row>
    <row r="326" spans="7:8" s="333" customFormat="1" x14ac:dyDescent="0.25">
      <c r="G326" s="334"/>
      <c r="H326" s="334"/>
    </row>
    <row r="327" spans="7:8" s="333" customFormat="1" x14ac:dyDescent="0.25">
      <c r="G327" s="334"/>
      <c r="H327" s="334"/>
    </row>
    <row r="328" spans="7:8" s="333" customFormat="1" x14ac:dyDescent="0.25">
      <c r="G328" s="334"/>
      <c r="H328" s="334"/>
    </row>
    <row r="329" spans="7:8" s="333" customFormat="1" x14ac:dyDescent="0.25">
      <c r="G329" s="334"/>
      <c r="H329" s="334"/>
    </row>
    <row r="330" spans="7:8" s="333" customFormat="1" x14ac:dyDescent="0.25">
      <c r="G330" s="334"/>
      <c r="H330" s="334"/>
    </row>
    <row r="331" spans="7:8" s="333" customFormat="1" x14ac:dyDescent="0.25">
      <c r="G331" s="334"/>
      <c r="H331" s="334"/>
    </row>
    <row r="332" spans="7:8" s="333" customFormat="1" x14ac:dyDescent="0.25">
      <c r="G332" s="334"/>
      <c r="H332" s="334"/>
    </row>
    <row r="333" spans="7:8" s="333" customFormat="1" x14ac:dyDescent="0.25">
      <c r="G333" s="334"/>
      <c r="H333" s="334"/>
    </row>
    <row r="334" spans="7:8" s="333" customFormat="1" x14ac:dyDescent="0.25">
      <c r="G334" s="334"/>
      <c r="H334" s="334"/>
    </row>
    <row r="335" spans="7:8" s="333" customFormat="1" x14ac:dyDescent="0.25">
      <c r="G335" s="334"/>
      <c r="H335" s="334"/>
    </row>
    <row r="336" spans="7:8" s="333" customFormat="1" x14ac:dyDescent="0.25">
      <c r="G336" s="334"/>
      <c r="H336" s="334"/>
    </row>
    <row r="337" spans="7:8" s="333" customFormat="1" x14ac:dyDescent="0.25">
      <c r="G337" s="334"/>
      <c r="H337" s="334"/>
    </row>
    <row r="338" spans="7:8" s="333" customFormat="1" x14ac:dyDescent="0.25">
      <c r="G338" s="334"/>
      <c r="H338" s="334"/>
    </row>
    <row r="339" spans="7:8" s="333" customFormat="1" x14ac:dyDescent="0.25">
      <c r="G339" s="334"/>
      <c r="H339" s="334"/>
    </row>
    <row r="340" spans="7:8" s="333" customFormat="1" x14ac:dyDescent="0.25">
      <c r="G340" s="334"/>
      <c r="H340" s="334"/>
    </row>
    <row r="341" spans="7:8" s="333" customFormat="1" x14ac:dyDescent="0.25">
      <c r="G341" s="334"/>
      <c r="H341" s="334"/>
    </row>
    <row r="342" spans="7:8" s="333" customFormat="1" x14ac:dyDescent="0.25">
      <c r="G342" s="334"/>
      <c r="H342" s="334"/>
    </row>
    <row r="343" spans="7:8" s="333" customFormat="1" x14ac:dyDescent="0.25">
      <c r="G343" s="334"/>
      <c r="H343" s="334"/>
    </row>
    <row r="344" spans="7:8" s="333" customFormat="1" x14ac:dyDescent="0.25">
      <c r="G344" s="334"/>
      <c r="H344" s="334"/>
    </row>
    <row r="345" spans="7:8" s="333" customFormat="1" x14ac:dyDescent="0.25">
      <c r="G345" s="334"/>
      <c r="H345" s="334"/>
    </row>
    <row r="346" spans="7:8" s="333" customFormat="1" x14ac:dyDescent="0.25">
      <c r="G346" s="334"/>
      <c r="H346" s="334"/>
    </row>
    <row r="347" spans="7:8" s="333" customFormat="1" x14ac:dyDescent="0.25">
      <c r="G347" s="334"/>
      <c r="H347" s="334"/>
    </row>
    <row r="348" spans="7:8" s="333" customFormat="1" x14ac:dyDescent="0.25">
      <c r="G348" s="334"/>
      <c r="H348" s="334"/>
    </row>
    <row r="349" spans="7:8" s="333" customFormat="1" x14ac:dyDescent="0.25">
      <c r="G349" s="334"/>
      <c r="H349" s="334"/>
    </row>
    <row r="350" spans="7:8" s="333" customFormat="1" x14ac:dyDescent="0.25">
      <c r="G350" s="334"/>
      <c r="H350" s="334"/>
    </row>
    <row r="351" spans="7:8" s="333" customFormat="1" x14ac:dyDescent="0.25">
      <c r="G351" s="334"/>
      <c r="H351" s="334"/>
    </row>
    <row r="352" spans="7:8" s="333" customFormat="1" x14ac:dyDescent="0.25">
      <c r="G352" s="334"/>
      <c r="H352" s="334"/>
    </row>
    <row r="353" spans="7:8" s="333" customFormat="1" x14ac:dyDescent="0.25">
      <c r="G353" s="334"/>
      <c r="H353" s="334"/>
    </row>
    <row r="354" spans="7:8" s="333" customFormat="1" x14ac:dyDescent="0.25">
      <c r="G354" s="334"/>
      <c r="H354" s="334"/>
    </row>
    <row r="355" spans="7:8" s="333" customFormat="1" x14ac:dyDescent="0.25">
      <c r="G355" s="334"/>
      <c r="H355" s="334"/>
    </row>
    <row r="356" spans="7:8" s="333" customFormat="1" x14ac:dyDescent="0.25">
      <c r="G356" s="334"/>
      <c r="H356" s="334"/>
    </row>
    <row r="357" spans="7:8" s="333" customFormat="1" x14ac:dyDescent="0.25">
      <c r="G357" s="334"/>
      <c r="H357" s="334"/>
    </row>
    <row r="358" spans="7:8" s="333" customFormat="1" x14ac:dyDescent="0.25">
      <c r="G358" s="334"/>
      <c r="H358" s="334"/>
    </row>
    <row r="359" spans="7:8" s="333" customFormat="1" x14ac:dyDescent="0.25">
      <c r="G359" s="334"/>
      <c r="H359" s="334"/>
    </row>
    <row r="360" spans="7:8" s="333" customFormat="1" x14ac:dyDescent="0.25">
      <c r="G360" s="334"/>
      <c r="H360" s="334"/>
    </row>
    <row r="361" spans="7:8" s="333" customFormat="1" x14ac:dyDescent="0.25">
      <c r="G361" s="334"/>
      <c r="H361" s="334"/>
    </row>
    <row r="362" spans="7:8" s="333" customFormat="1" x14ac:dyDescent="0.25">
      <c r="G362" s="334"/>
      <c r="H362" s="334"/>
    </row>
    <row r="363" spans="7:8" s="333" customFormat="1" x14ac:dyDescent="0.25">
      <c r="G363" s="334"/>
      <c r="H363" s="334"/>
    </row>
    <row r="364" spans="7:8" s="333" customFormat="1" x14ac:dyDescent="0.25">
      <c r="G364" s="334"/>
      <c r="H364" s="334"/>
    </row>
    <row r="365" spans="7:8" s="333" customFormat="1" x14ac:dyDescent="0.25">
      <c r="G365" s="334"/>
      <c r="H365" s="334"/>
    </row>
    <row r="366" spans="7:8" s="333" customFormat="1" x14ac:dyDescent="0.25">
      <c r="G366" s="334"/>
      <c r="H366" s="334"/>
    </row>
    <row r="367" spans="7:8" s="333" customFormat="1" x14ac:dyDescent="0.25">
      <c r="G367" s="334"/>
      <c r="H367" s="334"/>
    </row>
    <row r="368" spans="7:8" s="333" customFormat="1" x14ac:dyDescent="0.25">
      <c r="G368" s="334"/>
      <c r="H368" s="334"/>
    </row>
    <row r="369" spans="7:8" s="333" customFormat="1" x14ac:dyDescent="0.25">
      <c r="G369" s="334"/>
      <c r="H369" s="334"/>
    </row>
    <row r="370" spans="7:8" s="333" customFormat="1" x14ac:dyDescent="0.25">
      <c r="G370" s="334"/>
      <c r="H370" s="334"/>
    </row>
    <row r="371" spans="7:8" s="333" customFormat="1" x14ac:dyDescent="0.25">
      <c r="G371" s="334"/>
      <c r="H371" s="334"/>
    </row>
    <row r="372" spans="7:8" s="333" customFormat="1" x14ac:dyDescent="0.25">
      <c r="G372" s="334"/>
      <c r="H372" s="334"/>
    </row>
    <row r="373" spans="7:8" s="333" customFormat="1" x14ac:dyDescent="0.25">
      <c r="G373" s="334"/>
      <c r="H373" s="334"/>
    </row>
    <row r="374" spans="7:8" s="333" customFormat="1" x14ac:dyDescent="0.25">
      <c r="G374" s="334"/>
      <c r="H374" s="334"/>
    </row>
    <row r="375" spans="7:8" s="333" customFormat="1" x14ac:dyDescent="0.25">
      <c r="G375" s="334"/>
      <c r="H375" s="334"/>
    </row>
    <row r="376" spans="7:8" s="333" customFormat="1" x14ac:dyDescent="0.25">
      <c r="G376" s="334"/>
      <c r="H376" s="334"/>
    </row>
    <row r="377" spans="7:8" s="333" customFormat="1" x14ac:dyDescent="0.25">
      <c r="G377" s="334"/>
      <c r="H377" s="334"/>
    </row>
    <row r="378" spans="7:8" s="333" customFormat="1" x14ac:dyDescent="0.25">
      <c r="G378" s="334"/>
      <c r="H378" s="334"/>
    </row>
    <row r="379" spans="7:8" s="333" customFormat="1" x14ac:dyDescent="0.25">
      <c r="G379" s="334"/>
      <c r="H379" s="334"/>
    </row>
    <row r="380" spans="7:8" s="333" customFormat="1" x14ac:dyDescent="0.25">
      <c r="G380" s="334"/>
      <c r="H380" s="334"/>
    </row>
    <row r="381" spans="7:8" s="333" customFormat="1" x14ac:dyDescent="0.25">
      <c r="G381" s="334"/>
      <c r="H381" s="334"/>
    </row>
    <row r="382" spans="7:8" s="333" customFormat="1" x14ac:dyDescent="0.25">
      <c r="G382" s="334"/>
      <c r="H382" s="334"/>
    </row>
    <row r="383" spans="7:8" s="333" customFormat="1" x14ac:dyDescent="0.25">
      <c r="G383" s="334"/>
      <c r="H383" s="334"/>
    </row>
    <row r="384" spans="7:8" s="333" customFormat="1" x14ac:dyDescent="0.25">
      <c r="G384" s="334"/>
      <c r="H384" s="334"/>
    </row>
    <row r="385" spans="7:8" s="333" customFormat="1" x14ac:dyDescent="0.25">
      <c r="G385" s="334"/>
      <c r="H385" s="334"/>
    </row>
    <row r="386" spans="7:8" s="333" customFormat="1" x14ac:dyDescent="0.25">
      <c r="G386" s="334"/>
      <c r="H386" s="334"/>
    </row>
    <row r="387" spans="7:8" s="333" customFormat="1" x14ac:dyDescent="0.25">
      <c r="G387" s="334"/>
      <c r="H387" s="334"/>
    </row>
    <row r="388" spans="7:8" s="333" customFormat="1" x14ac:dyDescent="0.25">
      <c r="G388" s="334"/>
      <c r="H388" s="334"/>
    </row>
    <row r="389" spans="7:8" s="333" customFormat="1" x14ac:dyDescent="0.25">
      <c r="G389" s="334"/>
      <c r="H389" s="334"/>
    </row>
    <row r="390" spans="7:8" s="333" customFormat="1" x14ac:dyDescent="0.25">
      <c r="G390" s="334"/>
      <c r="H390" s="334"/>
    </row>
    <row r="391" spans="7:8" s="333" customFormat="1" x14ac:dyDescent="0.25">
      <c r="G391" s="334"/>
      <c r="H391" s="334"/>
    </row>
    <row r="392" spans="7:8" s="333" customFormat="1" x14ac:dyDescent="0.25">
      <c r="G392" s="334"/>
      <c r="H392" s="334"/>
    </row>
    <row r="393" spans="7:8" s="333" customFormat="1" x14ac:dyDescent="0.25">
      <c r="G393" s="334"/>
      <c r="H393" s="334"/>
    </row>
    <row r="394" spans="7:8" s="333" customFormat="1" x14ac:dyDescent="0.25">
      <c r="G394" s="334"/>
      <c r="H394" s="334"/>
    </row>
    <row r="395" spans="7:8" s="333" customFormat="1" x14ac:dyDescent="0.25">
      <c r="G395" s="334"/>
      <c r="H395" s="334"/>
    </row>
    <row r="396" spans="7:8" s="333" customFormat="1" x14ac:dyDescent="0.25">
      <c r="G396" s="334"/>
      <c r="H396" s="334"/>
    </row>
    <row r="397" spans="7:8" s="333" customFormat="1" x14ac:dyDescent="0.25">
      <c r="G397" s="334"/>
      <c r="H397" s="334"/>
    </row>
    <row r="398" spans="7:8" s="333" customFormat="1" x14ac:dyDescent="0.25">
      <c r="G398" s="334"/>
      <c r="H398" s="334"/>
    </row>
    <row r="399" spans="7:8" s="333" customFormat="1" x14ac:dyDescent="0.25">
      <c r="G399" s="334"/>
      <c r="H399" s="334"/>
    </row>
    <row r="400" spans="7:8" s="333" customFormat="1" x14ac:dyDescent="0.25">
      <c r="G400" s="334"/>
      <c r="H400" s="334"/>
    </row>
    <row r="401" spans="7:8" s="333" customFormat="1" x14ac:dyDescent="0.25">
      <c r="G401" s="334"/>
      <c r="H401" s="334"/>
    </row>
    <row r="402" spans="7:8" s="333" customFormat="1" x14ac:dyDescent="0.25">
      <c r="G402" s="334"/>
      <c r="H402" s="334"/>
    </row>
    <row r="403" spans="7:8" s="333" customFormat="1" x14ac:dyDescent="0.25">
      <c r="G403" s="334"/>
      <c r="H403" s="334"/>
    </row>
    <row r="404" spans="7:8" s="333" customFormat="1" x14ac:dyDescent="0.25">
      <c r="G404" s="334"/>
      <c r="H404" s="334"/>
    </row>
    <row r="405" spans="7:8" s="333" customFormat="1" x14ac:dyDescent="0.25">
      <c r="G405" s="334"/>
      <c r="H405" s="334"/>
    </row>
    <row r="406" spans="7:8" s="333" customFormat="1" x14ac:dyDescent="0.25">
      <c r="G406" s="334"/>
      <c r="H406" s="334"/>
    </row>
    <row r="407" spans="7:8" s="333" customFormat="1" x14ac:dyDescent="0.25">
      <c r="G407" s="334"/>
      <c r="H407" s="334"/>
    </row>
    <row r="408" spans="7:8" s="333" customFormat="1" x14ac:dyDescent="0.25">
      <c r="G408" s="334"/>
      <c r="H408" s="334"/>
    </row>
    <row r="409" spans="7:8" s="333" customFormat="1" x14ac:dyDescent="0.25">
      <c r="G409" s="334"/>
      <c r="H409" s="334"/>
    </row>
    <row r="410" spans="7:8" s="333" customFormat="1" x14ac:dyDescent="0.25">
      <c r="G410" s="334"/>
      <c r="H410" s="334"/>
    </row>
    <row r="411" spans="7:8" s="333" customFormat="1" x14ac:dyDescent="0.25">
      <c r="G411" s="334"/>
      <c r="H411" s="334"/>
    </row>
    <row r="412" spans="7:8" s="333" customFormat="1" x14ac:dyDescent="0.25">
      <c r="G412" s="334"/>
      <c r="H412" s="334"/>
    </row>
    <row r="413" spans="7:8" s="333" customFormat="1" x14ac:dyDescent="0.25">
      <c r="G413" s="334"/>
      <c r="H413" s="334"/>
    </row>
    <row r="414" spans="7:8" s="333" customFormat="1" x14ac:dyDescent="0.25">
      <c r="G414" s="334"/>
      <c r="H414" s="334"/>
    </row>
    <row r="415" spans="7:8" s="333" customFormat="1" x14ac:dyDescent="0.25">
      <c r="G415" s="334"/>
      <c r="H415" s="334"/>
    </row>
    <row r="416" spans="7:8" s="333" customFormat="1" x14ac:dyDescent="0.25">
      <c r="G416" s="334"/>
      <c r="H416" s="334"/>
    </row>
    <row r="417" spans="7:8" s="333" customFormat="1" x14ac:dyDescent="0.25">
      <c r="G417" s="334"/>
      <c r="H417" s="334"/>
    </row>
    <row r="418" spans="7:8" s="333" customFormat="1" x14ac:dyDescent="0.25">
      <c r="G418" s="334"/>
      <c r="H418" s="334"/>
    </row>
    <row r="419" spans="7:8" s="333" customFormat="1" x14ac:dyDescent="0.25">
      <c r="G419" s="334"/>
      <c r="H419" s="334"/>
    </row>
    <row r="420" spans="7:8" s="333" customFormat="1" x14ac:dyDescent="0.25">
      <c r="G420" s="334"/>
      <c r="H420" s="334"/>
    </row>
    <row r="421" spans="7:8" s="333" customFormat="1" x14ac:dyDescent="0.25">
      <c r="G421" s="334"/>
      <c r="H421" s="334"/>
    </row>
    <row r="422" spans="7:8" s="333" customFormat="1" x14ac:dyDescent="0.25">
      <c r="G422" s="334"/>
      <c r="H422" s="334"/>
    </row>
    <row r="423" spans="7:8" s="333" customFormat="1" x14ac:dyDescent="0.25">
      <c r="G423" s="334"/>
      <c r="H423" s="334"/>
    </row>
    <row r="424" spans="7:8" s="333" customFormat="1" x14ac:dyDescent="0.25">
      <c r="G424" s="334"/>
      <c r="H424" s="334"/>
    </row>
    <row r="425" spans="7:8" s="333" customFormat="1" x14ac:dyDescent="0.25">
      <c r="G425" s="334"/>
      <c r="H425" s="334"/>
    </row>
    <row r="426" spans="7:8" s="333" customFormat="1" x14ac:dyDescent="0.25">
      <c r="G426" s="334"/>
      <c r="H426" s="334"/>
    </row>
    <row r="427" spans="7:8" s="333" customFormat="1" x14ac:dyDescent="0.25">
      <c r="G427" s="334"/>
      <c r="H427" s="334"/>
    </row>
    <row r="428" spans="7:8" s="333" customFormat="1" x14ac:dyDescent="0.25">
      <c r="G428" s="334"/>
      <c r="H428" s="334"/>
    </row>
    <row r="429" spans="7:8" s="333" customFormat="1" x14ac:dyDescent="0.25">
      <c r="G429" s="334"/>
      <c r="H429" s="334"/>
    </row>
    <row r="430" spans="7:8" s="333" customFormat="1" x14ac:dyDescent="0.25">
      <c r="G430" s="334"/>
      <c r="H430" s="334"/>
    </row>
    <row r="431" spans="7:8" s="333" customFormat="1" x14ac:dyDescent="0.25">
      <c r="G431" s="334"/>
      <c r="H431" s="334"/>
    </row>
    <row r="432" spans="7:8" s="333" customFormat="1" x14ac:dyDescent="0.25">
      <c r="G432" s="334"/>
      <c r="H432" s="334"/>
    </row>
    <row r="433" spans="7:8" s="333" customFormat="1" x14ac:dyDescent="0.25">
      <c r="G433" s="334"/>
      <c r="H433" s="334"/>
    </row>
    <row r="434" spans="7:8" s="333" customFormat="1" x14ac:dyDescent="0.25">
      <c r="G434" s="334"/>
      <c r="H434" s="334"/>
    </row>
    <row r="435" spans="7:8" s="333" customFormat="1" x14ac:dyDescent="0.25">
      <c r="G435" s="334"/>
      <c r="H435" s="334"/>
    </row>
    <row r="436" spans="7:8" s="333" customFormat="1" x14ac:dyDescent="0.25">
      <c r="G436" s="334"/>
      <c r="H436" s="334"/>
    </row>
    <row r="437" spans="7:8" s="333" customFormat="1" x14ac:dyDescent="0.25">
      <c r="G437" s="334"/>
      <c r="H437" s="334"/>
    </row>
    <row r="438" spans="7:8" s="333" customFormat="1" x14ac:dyDescent="0.25">
      <c r="G438" s="334"/>
      <c r="H438" s="334"/>
    </row>
    <row r="439" spans="7:8" s="333" customFormat="1" x14ac:dyDescent="0.25">
      <c r="G439" s="334"/>
      <c r="H439" s="334"/>
    </row>
    <row r="440" spans="7:8" s="333" customFormat="1" x14ac:dyDescent="0.25">
      <c r="G440" s="334"/>
      <c r="H440" s="334"/>
    </row>
    <row r="441" spans="7:8" s="333" customFormat="1" x14ac:dyDescent="0.25">
      <c r="G441" s="334"/>
      <c r="H441" s="334"/>
    </row>
    <row r="442" spans="7:8" s="333" customFormat="1" x14ac:dyDescent="0.25">
      <c r="G442" s="334"/>
      <c r="H442" s="334"/>
    </row>
    <row r="443" spans="7:8" s="333" customFormat="1" x14ac:dyDescent="0.25">
      <c r="G443" s="334"/>
      <c r="H443" s="334"/>
    </row>
    <row r="444" spans="7:8" s="333" customFormat="1" x14ac:dyDescent="0.25">
      <c r="G444" s="334"/>
      <c r="H444" s="334"/>
    </row>
    <row r="445" spans="7:8" s="333" customFormat="1" x14ac:dyDescent="0.25">
      <c r="G445" s="334"/>
      <c r="H445" s="334"/>
    </row>
    <row r="446" spans="7:8" s="333" customFormat="1" x14ac:dyDescent="0.25">
      <c r="G446" s="334"/>
      <c r="H446" s="334"/>
    </row>
    <row r="447" spans="7:8" s="333" customFormat="1" x14ac:dyDescent="0.25">
      <c r="G447" s="334"/>
      <c r="H447" s="334"/>
    </row>
    <row r="448" spans="7:8" s="333" customFormat="1" x14ac:dyDescent="0.25">
      <c r="G448" s="334"/>
      <c r="H448" s="334"/>
    </row>
    <row r="449" spans="7:8" s="333" customFormat="1" x14ac:dyDescent="0.25">
      <c r="G449" s="334"/>
      <c r="H449" s="334"/>
    </row>
    <row r="450" spans="7:8" s="333" customFormat="1" x14ac:dyDescent="0.25">
      <c r="G450" s="334"/>
      <c r="H450" s="334"/>
    </row>
    <row r="451" spans="7:8" s="333" customFormat="1" x14ac:dyDescent="0.25">
      <c r="G451" s="334"/>
      <c r="H451" s="334"/>
    </row>
    <row r="452" spans="7:8" s="333" customFormat="1" x14ac:dyDescent="0.25">
      <c r="G452" s="334"/>
      <c r="H452" s="334"/>
    </row>
    <row r="453" spans="7:8" s="333" customFormat="1" x14ac:dyDescent="0.25">
      <c r="G453" s="334"/>
      <c r="H453" s="334"/>
    </row>
    <row r="454" spans="7:8" s="333" customFormat="1" x14ac:dyDescent="0.25">
      <c r="G454" s="334"/>
      <c r="H454" s="334"/>
    </row>
    <row r="455" spans="7:8" s="333" customFormat="1" x14ac:dyDescent="0.25">
      <c r="G455" s="334"/>
      <c r="H455" s="334"/>
    </row>
    <row r="456" spans="7:8" s="333" customFormat="1" x14ac:dyDescent="0.25">
      <c r="G456" s="334"/>
      <c r="H456" s="334"/>
    </row>
    <row r="457" spans="7:8" s="333" customFormat="1" x14ac:dyDescent="0.25">
      <c r="G457" s="334"/>
      <c r="H457" s="334"/>
    </row>
    <row r="458" spans="7:8" s="333" customFormat="1" x14ac:dyDescent="0.25">
      <c r="G458" s="334"/>
      <c r="H458" s="334"/>
    </row>
    <row r="459" spans="7:8" s="333" customFormat="1" x14ac:dyDescent="0.25">
      <c r="G459" s="334"/>
      <c r="H459" s="334"/>
    </row>
    <row r="460" spans="7:8" s="333" customFormat="1" x14ac:dyDescent="0.25">
      <c r="G460" s="334"/>
      <c r="H460" s="334"/>
    </row>
    <row r="461" spans="7:8" s="333" customFormat="1" x14ac:dyDescent="0.25">
      <c r="G461" s="334"/>
      <c r="H461" s="334"/>
    </row>
    <row r="462" spans="7:8" s="333" customFormat="1" x14ac:dyDescent="0.25">
      <c r="G462" s="334"/>
      <c r="H462" s="334"/>
    </row>
    <row r="463" spans="7:8" s="333" customFormat="1" x14ac:dyDescent="0.25">
      <c r="G463" s="334"/>
      <c r="H463" s="334"/>
    </row>
    <row r="464" spans="7:8" s="333" customFormat="1" x14ac:dyDescent="0.25">
      <c r="G464" s="334"/>
      <c r="H464" s="334"/>
    </row>
    <row r="465" spans="7:8" s="333" customFormat="1" x14ac:dyDescent="0.25">
      <c r="G465" s="334"/>
      <c r="H465" s="334"/>
    </row>
    <row r="466" spans="7:8" s="333" customFormat="1" x14ac:dyDescent="0.25">
      <c r="G466" s="334"/>
      <c r="H466" s="334"/>
    </row>
    <row r="467" spans="7:8" s="333" customFormat="1" x14ac:dyDescent="0.25">
      <c r="G467" s="334"/>
      <c r="H467" s="334"/>
    </row>
    <row r="468" spans="7:8" s="333" customFormat="1" x14ac:dyDescent="0.25">
      <c r="G468" s="334"/>
      <c r="H468" s="334"/>
    </row>
    <row r="469" spans="7:8" s="333" customFormat="1" x14ac:dyDescent="0.25">
      <c r="G469" s="334"/>
      <c r="H469" s="334"/>
    </row>
    <row r="470" spans="7:8" s="333" customFormat="1" x14ac:dyDescent="0.25">
      <c r="G470" s="334"/>
      <c r="H470" s="334"/>
    </row>
    <row r="471" spans="7:8" s="333" customFormat="1" x14ac:dyDescent="0.25">
      <c r="G471" s="334"/>
      <c r="H471" s="334"/>
    </row>
    <row r="472" spans="7:8" s="333" customFormat="1" x14ac:dyDescent="0.25">
      <c r="G472" s="334"/>
      <c r="H472" s="334"/>
    </row>
    <row r="473" spans="7:8" s="333" customFormat="1" x14ac:dyDescent="0.25">
      <c r="G473" s="334"/>
      <c r="H473" s="334"/>
    </row>
    <row r="474" spans="7:8" s="333" customFormat="1" x14ac:dyDescent="0.25">
      <c r="G474" s="334"/>
      <c r="H474" s="334"/>
    </row>
    <row r="475" spans="7:8" s="333" customFormat="1" x14ac:dyDescent="0.25">
      <c r="G475" s="334"/>
      <c r="H475" s="334"/>
    </row>
    <row r="476" spans="7:8" s="333" customFormat="1" x14ac:dyDescent="0.25">
      <c r="G476" s="334"/>
      <c r="H476" s="334"/>
    </row>
    <row r="477" spans="7:8" s="333" customFormat="1" x14ac:dyDescent="0.25">
      <c r="G477" s="334"/>
      <c r="H477" s="334"/>
    </row>
    <row r="478" spans="7:8" s="333" customFormat="1" x14ac:dyDescent="0.25">
      <c r="G478" s="334"/>
      <c r="H478" s="334"/>
    </row>
    <row r="479" spans="7:8" s="333" customFormat="1" x14ac:dyDescent="0.25">
      <c r="G479" s="334"/>
      <c r="H479" s="334"/>
    </row>
    <row r="480" spans="7:8" s="333" customFormat="1" x14ac:dyDescent="0.25">
      <c r="G480" s="334"/>
      <c r="H480" s="334"/>
    </row>
    <row r="481" spans="7:8" s="333" customFormat="1" x14ac:dyDescent="0.25">
      <c r="G481" s="334"/>
      <c r="H481" s="334"/>
    </row>
    <row r="482" spans="7:8" s="333" customFormat="1" x14ac:dyDescent="0.25">
      <c r="G482" s="334"/>
      <c r="H482" s="334"/>
    </row>
    <row r="483" spans="7:8" s="333" customFormat="1" x14ac:dyDescent="0.25">
      <c r="G483" s="334"/>
      <c r="H483" s="334"/>
    </row>
    <row r="484" spans="7:8" s="333" customFormat="1" x14ac:dyDescent="0.25">
      <c r="G484" s="334"/>
      <c r="H484" s="334"/>
    </row>
    <row r="485" spans="7:8" s="333" customFormat="1" x14ac:dyDescent="0.25">
      <c r="G485" s="334"/>
      <c r="H485" s="334"/>
    </row>
    <row r="486" spans="7:8" s="333" customFormat="1" x14ac:dyDescent="0.25">
      <c r="G486" s="334"/>
      <c r="H486" s="334"/>
    </row>
    <row r="487" spans="7:8" s="333" customFormat="1" x14ac:dyDescent="0.25">
      <c r="G487" s="334"/>
      <c r="H487" s="334"/>
    </row>
    <row r="488" spans="7:8" s="333" customFormat="1" x14ac:dyDescent="0.25">
      <c r="G488" s="334"/>
      <c r="H488" s="334"/>
    </row>
    <row r="489" spans="7:8" s="333" customFormat="1" x14ac:dyDescent="0.25">
      <c r="G489" s="334"/>
      <c r="H489" s="334"/>
    </row>
    <row r="490" spans="7:8" s="333" customFormat="1" x14ac:dyDescent="0.25">
      <c r="G490" s="334"/>
      <c r="H490" s="334"/>
    </row>
    <row r="491" spans="7:8" s="333" customFormat="1" x14ac:dyDescent="0.25">
      <c r="G491" s="334"/>
      <c r="H491" s="334"/>
    </row>
    <row r="492" spans="7:8" s="333" customFormat="1" x14ac:dyDescent="0.25">
      <c r="G492" s="334"/>
      <c r="H492" s="334"/>
    </row>
    <row r="493" spans="7:8" s="333" customFormat="1" x14ac:dyDescent="0.25">
      <c r="G493" s="334"/>
      <c r="H493" s="334"/>
    </row>
    <row r="494" spans="7:8" s="333" customFormat="1" x14ac:dyDescent="0.25">
      <c r="G494" s="334"/>
      <c r="H494" s="334"/>
    </row>
    <row r="495" spans="7:8" s="333" customFormat="1" x14ac:dyDescent="0.25">
      <c r="G495" s="334"/>
      <c r="H495" s="334"/>
    </row>
    <row r="496" spans="7:8" s="333" customFormat="1" x14ac:dyDescent="0.25">
      <c r="G496" s="334"/>
      <c r="H496" s="334"/>
    </row>
    <row r="497" spans="7:8" s="333" customFormat="1" x14ac:dyDescent="0.25">
      <c r="G497" s="334"/>
      <c r="H497" s="334"/>
    </row>
    <row r="498" spans="7:8" s="333" customFormat="1" x14ac:dyDescent="0.25">
      <c r="G498" s="334"/>
      <c r="H498" s="334"/>
    </row>
    <row r="499" spans="7:8" s="333" customFormat="1" x14ac:dyDescent="0.25">
      <c r="G499" s="334"/>
      <c r="H499" s="334"/>
    </row>
    <row r="500" spans="7:8" s="333" customFormat="1" x14ac:dyDescent="0.25">
      <c r="G500" s="334"/>
      <c r="H500" s="334"/>
    </row>
    <row r="501" spans="7:8" s="333" customFormat="1" x14ac:dyDescent="0.25">
      <c r="G501" s="334"/>
      <c r="H501" s="334"/>
    </row>
    <row r="502" spans="7:8" s="333" customFormat="1" x14ac:dyDescent="0.25">
      <c r="G502" s="334"/>
      <c r="H502" s="334"/>
    </row>
    <row r="503" spans="7:8" s="333" customFormat="1" x14ac:dyDescent="0.25">
      <c r="G503" s="334"/>
      <c r="H503" s="334"/>
    </row>
    <row r="504" spans="7:8" s="333" customFormat="1" x14ac:dyDescent="0.25">
      <c r="G504" s="334"/>
      <c r="H504" s="334"/>
    </row>
    <row r="505" spans="7:8" s="333" customFormat="1" x14ac:dyDescent="0.25">
      <c r="G505" s="334"/>
      <c r="H505" s="334"/>
    </row>
    <row r="506" spans="7:8" s="333" customFormat="1" x14ac:dyDescent="0.25">
      <c r="G506" s="334"/>
      <c r="H506" s="334"/>
    </row>
    <row r="507" spans="7:8" s="333" customFormat="1" x14ac:dyDescent="0.25">
      <c r="G507" s="334"/>
      <c r="H507" s="334"/>
    </row>
    <row r="508" spans="7:8" s="333" customFormat="1" x14ac:dyDescent="0.25">
      <c r="G508" s="334"/>
      <c r="H508" s="334"/>
    </row>
    <row r="509" spans="7:8" s="333" customFormat="1" x14ac:dyDescent="0.25">
      <c r="G509" s="334"/>
      <c r="H509" s="334"/>
    </row>
    <row r="510" spans="7:8" s="333" customFormat="1" x14ac:dyDescent="0.25">
      <c r="G510" s="334"/>
      <c r="H510" s="334"/>
    </row>
    <row r="511" spans="7:8" s="333" customFormat="1" x14ac:dyDescent="0.25">
      <c r="G511" s="334"/>
      <c r="H511" s="334"/>
    </row>
    <row r="512" spans="7:8" s="333" customFormat="1" x14ac:dyDescent="0.25">
      <c r="G512" s="334"/>
      <c r="H512" s="334"/>
    </row>
    <row r="513" spans="7:8" s="333" customFormat="1" x14ac:dyDescent="0.25">
      <c r="G513" s="334"/>
      <c r="H513" s="334"/>
    </row>
    <row r="514" spans="7:8" s="333" customFormat="1" x14ac:dyDescent="0.25">
      <c r="G514" s="334"/>
      <c r="H514" s="334"/>
    </row>
    <row r="515" spans="7:8" s="333" customFormat="1" x14ac:dyDescent="0.25">
      <c r="G515" s="334"/>
      <c r="H515" s="334"/>
    </row>
    <row r="516" spans="7:8" s="333" customFormat="1" x14ac:dyDescent="0.25">
      <c r="G516" s="334"/>
      <c r="H516" s="334"/>
    </row>
    <row r="517" spans="7:8" s="333" customFormat="1" x14ac:dyDescent="0.25">
      <c r="G517" s="334"/>
      <c r="H517" s="334"/>
    </row>
    <row r="518" spans="7:8" s="333" customFormat="1" x14ac:dyDescent="0.25">
      <c r="G518" s="334"/>
      <c r="H518" s="334"/>
    </row>
    <row r="519" spans="7:8" s="333" customFormat="1" x14ac:dyDescent="0.25">
      <c r="G519" s="334"/>
      <c r="H519" s="334"/>
    </row>
    <row r="520" spans="7:8" s="333" customFormat="1" x14ac:dyDescent="0.25">
      <c r="G520" s="334"/>
      <c r="H520" s="334"/>
    </row>
    <row r="521" spans="7:8" s="333" customFormat="1" x14ac:dyDescent="0.25">
      <c r="G521" s="334"/>
      <c r="H521" s="334"/>
    </row>
    <row r="522" spans="7:8" s="333" customFormat="1" x14ac:dyDescent="0.25">
      <c r="G522" s="334"/>
      <c r="H522" s="334"/>
    </row>
    <row r="523" spans="7:8" s="333" customFormat="1" x14ac:dyDescent="0.25">
      <c r="G523" s="334"/>
      <c r="H523" s="334"/>
    </row>
    <row r="524" spans="7:8" s="333" customFormat="1" x14ac:dyDescent="0.25">
      <c r="G524" s="334"/>
      <c r="H524" s="334"/>
    </row>
    <row r="525" spans="7:8" s="333" customFormat="1" x14ac:dyDescent="0.25">
      <c r="G525" s="334"/>
      <c r="H525" s="334"/>
    </row>
    <row r="526" spans="7:8" s="333" customFormat="1" x14ac:dyDescent="0.25">
      <c r="G526" s="334"/>
      <c r="H526" s="334"/>
    </row>
    <row r="527" spans="7:8" s="333" customFormat="1" x14ac:dyDescent="0.25">
      <c r="G527" s="334"/>
      <c r="H527" s="334"/>
    </row>
    <row r="528" spans="7:8" s="333" customFormat="1" x14ac:dyDescent="0.25">
      <c r="G528" s="334"/>
      <c r="H528" s="334"/>
    </row>
    <row r="529" spans="2:8" s="333" customFormat="1" x14ac:dyDescent="0.25">
      <c r="G529" s="334"/>
      <c r="H529" s="334"/>
    </row>
    <row r="530" spans="2:8" s="333" customFormat="1" x14ac:dyDescent="0.25">
      <c r="G530" s="334"/>
      <c r="H530" s="334"/>
    </row>
    <row r="531" spans="2:8" s="333" customFormat="1" x14ac:dyDescent="0.25">
      <c r="G531" s="334"/>
      <c r="H531" s="334"/>
    </row>
    <row r="532" spans="2:8" s="333" customFormat="1" x14ac:dyDescent="0.25">
      <c r="G532" s="334"/>
      <c r="H532" s="334"/>
    </row>
    <row r="533" spans="2:8" s="333" customFormat="1" x14ac:dyDescent="0.25">
      <c r="G533" s="334"/>
      <c r="H533" s="334"/>
    </row>
    <row r="534" spans="2:8" s="333" customFormat="1" x14ac:dyDescent="0.25">
      <c r="G534" s="334"/>
      <c r="H534" s="334"/>
    </row>
    <row r="535" spans="2:8" s="333" customFormat="1" x14ac:dyDescent="0.25">
      <c r="G535" s="334"/>
      <c r="H535" s="334"/>
    </row>
    <row r="536" spans="2:8" s="333" customFormat="1" x14ac:dyDescent="0.25">
      <c r="G536" s="334"/>
      <c r="H536" s="334"/>
    </row>
    <row r="537" spans="2:8" s="333" customFormat="1" x14ac:dyDescent="0.25">
      <c r="G537" s="334"/>
      <c r="H537" s="334"/>
    </row>
    <row r="538" spans="2:8" s="333" customFormat="1" x14ac:dyDescent="0.25">
      <c r="G538" s="334"/>
      <c r="H538" s="334"/>
    </row>
    <row r="539" spans="2:8" s="333" customFormat="1" x14ac:dyDescent="0.25">
      <c r="G539" s="334"/>
      <c r="H539" s="334"/>
    </row>
    <row r="540" spans="2:8" s="333" customFormat="1" x14ac:dyDescent="0.25">
      <c r="G540" s="334"/>
      <c r="H540" s="334"/>
    </row>
    <row r="541" spans="2:8" x14ac:dyDescent="0.25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40625"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5" t="s">
        <v>96</v>
      </c>
    </row>
    <row r="2" spans="2:4" ht="10.5" customHeight="1" x14ac:dyDescent="0.2">
      <c r="B2" s="303"/>
      <c r="C2" s="303"/>
      <c r="D2" s="303"/>
    </row>
    <row r="3" spans="2:4" ht="277.5" customHeight="1" x14ac:dyDescent="0.2">
      <c r="B3" s="303"/>
      <c r="C3" s="304" t="s">
        <v>99</v>
      </c>
      <c r="D3" s="303"/>
    </row>
    <row r="4" spans="2:4" ht="10.5" customHeight="1" x14ac:dyDescent="0.2">
      <c r="B4" s="303"/>
      <c r="C4" s="303"/>
      <c r="D4" s="303"/>
    </row>
    <row r="5" spans="2:4" ht="39.75" customHeight="1" x14ac:dyDescent="0.25">
      <c r="B5" s="501" t="s">
        <v>97</v>
      </c>
      <c r="C5" s="501"/>
      <c r="D5" s="501"/>
    </row>
    <row r="8" spans="2:4" ht="18" x14ac:dyDescent="0.25">
      <c r="B8" s="501"/>
      <c r="C8" s="501"/>
      <c r="D8" s="501"/>
    </row>
  </sheetData>
  <mergeCells count="2">
    <mergeCell ref="B5:D5"/>
    <mergeCell ref="B8:D8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MACROS DISABLED!</vt:lpstr>
      <vt:lpstr>Cover - Location Info</vt:lpstr>
      <vt:lpstr>Cable Info</vt:lpstr>
      <vt:lpstr>Cable Info (2)</vt:lpstr>
      <vt:lpstr>Splice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'Site Survey'!Print_Area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Benjamin M. Delman</cp:lastModifiedBy>
  <cp:lastPrinted>2014-07-02T16:10:46Z</cp:lastPrinted>
  <dcterms:created xsi:type="dcterms:W3CDTF">1998-05-29T15:48:38Z</dcterms:created>
  <dcterms:modified xsi:type="dcterms:W3CDTF">2016-12-08T16:10:47Z</dcterms:modified>
</cp:coreProperties>
</file>