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any.bodane\Download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360" i="3" l="1"/>
  <c r="AW360" i="3" s="1"/>
  <c r="AT344" i="3"/>
  <c r="AW344" i="3" s="1"/>
  <c r="AT328" i="3"/>
  <c r="AW328" i="3" s="1"/>
  <c r="AT312" i="3"/>
  <c r="AW312" i="3" s="1"/>
  <c r="AT296" i="3"/>
  <c r="AW296" i="3" s="1"/>
  <c r="AT280" i="3"/>
  <c r="AW280" i="3" s="1"/>
  <c r="AT264" i="3"/>
  <c r="AW264" i="3" s="1"/>
  <c r="AT248" i="3"/>
  <c r="AW248" i="3" s="1"/>
  <c r="AT232" i="3"/>
  <c r="AW232" i="3" s="1"/>
  <c r="AT216" i="3"/>
  <c r="AW216" i="3" s="1"/>
  <c r="AT200" i="3"/>
  <c r="AW200" i="3" s="1"/>
  <c r="AT172" i="3"/>
  <c r="AW172" i="3" s="1"/>
  <c r="AT156" i="3"/>
  <c r="AW156" i="3" s="1"/>
  <c r="AT140" i="3"/>
  <c r="AW140" i="3" s="1"/>
  <c r="AT108" i="3"/>
  <c r="AW108" i="3" s="1"/>
  <c r="AT76" i="3"/>
  <c r="AW76" i="3" s="1"/>
  <c r="AT137" i="3"/>
  <c r="AW137" i="3" s="1"/>
  <c r="AT121" i="3"/>
  <c r="AW121" i="3" s="1"/>
  <c r="AT105" i="3"/>
  <c r="AW105" i="3" s="1"/>
  <c r="AT89" i="3"/>
  <c r="AW89" i="3" s="1"/>
  <c r="AT13" i="3"/>
  <c r="AW13" i="3" s="1"/>
  <c r="AT28" i="3"/>
  <c r="AW28" i="3" s="1"/>
  <c r="AT355" i="3"/>
  <c r="AW355" i="3" s="1"/>
  <c r="AT323" i="3"/>
  <c r="AW323" i="3" s="1"/>
  <c r="AT291" i="3"/>
  <c r="AW291" i="3" s="1"/>
  <c r="AT259" i="3"/>
  <c r="AW259" i="3" s="1"/>
  <c r="AT227" i="3"/>
  <c r="AW227" i="3" s="1"/>
  <c r="AT183" i="3"/>
  <c r="AW183" i="3" s="1"/>
  <c r="AT151" i="3"/>
  <c r="AW151" i="3" s="1"/>
  <c r="AT19" i="3"/>
  <c r="AW19" i="3" s="1"/>
  <c r="O617" i="2"/>
  <c r="AO913" i="3" s="1"/>
  <c r="AR913" i="3" s="1"/>
  <c r="AO315" i="3"/>
  <c r="AR315" i="3" s="1"/>
  <c r="AO19" i="3"/>
  <c r="AR19" i="3" s="1"/>
  <c r="O237" i="2"/>
  <c r="O364" i="2"/>
  <c r="AO365" i="3" s="1"/>
  <c r="AR365" i="3" s="1"/>
  <c r="O356" i="2"/>
  <c r="O348" i="2"/>
  <c r="AO349" i="3" s="1"/>
  <c r="AR349" i="3" s="1"/>
  <c r="O344" i="2"/>
  <c r="O340" i="2"/>
  <c r="AO341" i="3" s="1"/>
  <c r="AR341" i="3" s="1"/>
  <c r="O336" i="2"/>
  <c r="O332" i="2"/>
  <c r="AO333" i="3" s="1"/>
  <c r="AR333" i="3" s="1"/>
  <c r="O328" i="2"/>
  <c r="O324" i="2"/>
  <c r="AO325" i="3" s="1"/>
  <c r="AR325" i="3" s="1"/>
  <c r="O320" i="2"/>
  <c r="O316" i="2"/>
  <c r="AO317" i="3" s="1"/>
  <c r="AR317" i="3" s="1"/>
  <c r="O312" i="2"/>
  <c r="O308" i="2"/>
  <c r="AO309" i="3" s="1"/>
  <c r="AR309" i="3" s="1"/>
  <c r="O304" i="2"/>
  <c r="O300" i="2"/>
  <c r="AO301" i="3" s="1"/>
  <c r="AR301" i="3" s="1"/>
  <c r="O296" i="2"/>
  <c r="O292" i="2"/>
  <c r="AO293" i="3" s="1"/>
  <c r="AR293" i="3" s="1"/>
  <c r="O288" i="2"/>
  <c r="O284" i="2"/>
  <c r="AO285" i="3" s="1"/>
  <c r="AR285" i="3" s="1"/>
  <c r="O276" i="2"/>
  <c r="O272" i="2"/>
  <c r="AO273" i="3" s="1"/>
  <c r="AR273" i="3" s="1"/>
  <c r="O268" i="2"/>
  <c r="O264" i="2"/>
  <c r="AO265" i="3" s="1"/>
  <c r="AR265" i="3" s="1"/>
  <c r="O260" i="2"/>
  <c r="O252" i="2"/>
  <c r="AO253" i="3" s="1"/>
  <c r="AR253" i="3" s="1"/>
  <c r="O248" i="2"/>
  <c r="O244" i="2"/>
  <c r="AO245" i="3" s="1"/>
  <c r="AR245" i="3" s="1"/>
  <c r="O240" i="2"/>
  <c r="O236" i="2"/>
  <c r="AO237" i="3" s="1"/>
  <c r="AR237" i="3" s="1"/>
  <c r="O232" i="2"/>
  <c r="O228" i="2"/>
  <c r="AO229" i="3" s="1"/>
  <c r="AR229" i="3" s="1"/>
  <c r="O224" i="2"/>
  <c r="O220" i="2"/>
  <c r="AO221" i="3" s="1"/>
  <c r="AR221" i="3" s="1"/>
  <c r="O216" i="2"/>
  <c r="O212" i="2"/>
  <c r="AO213" i="3" s="1"/>
  <c r="AR213" i="3" s="1"/>
  <c r="O208" i="2"/>
  <c r="AO209" i="3" s="1"/>
  <c r="AR209" i="3" s="1"/>
  <c r="O204" i="2"/>
  <c r="AO205" i="3" s="1"/>
  <c r="AR205" i="3" s="1"/>
  <c r="O200" i="2"/>
  <c r="O196" i="2"/>
  <c r="AO492" i="3" s="1"/>
  <c r="AR492" i="3" s="1"/>
  <c r="O192" i="2"/>
  <c r="O188" i="2"/>
  <c r="AO484" i="3" s="1"/>
  <c r="AR484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AT378" i="3"/>
  <c r="AW37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O363" i="2"/>
  <c r="AO364" i="3" s="1"/>
  <c r="AR364" i="3" s="1"/>
  <c r="O359" i="2"/>
  <c r="O355" i="2"/>
  <c r="O351" i="2"/>
  <c r="O347" i="2"/>
  <c r="AO348" i="3" s="1"/>
  <c r="AR348" i="3" s="1"/>
  <c r="O343" i="2"/>
  <c r="O339" i="2"/>
  <c r="O335" i="2"/>
  <c r="O331" i="2"/>
  <c r="AO332" i="3" s="1"/>
  <c r="AR332" i="3" s="1"/>
  <c r="O327" i="2"/>
  <c r="O323" i="2"/>
  <c r="O319" i="2"/>
  <c r="O315" i="2"/>
  <c r="AO316" i="3" s="1"/>
  <c r="AR316" i="3" s="1"/>
  <c r="O311" i="2"/>
  <c r="O307" i="2"/>
  <c r="O303" i="2"/>
  <c r="O299" i="2"/>
  <c r="AO300" i="3" s="1"/>
  <c r="AR300" i="3" s="1"/>
  <c r="O295" i="2"/>
  <c r="O291" i="2"/>
  <c r="O287" i="2"/>
  <c r="O283" i="2"/>
  <c r="AO284" i="3" s="1"/>
  <c r="AR284" i="3" s="1"/>
  <c r="O279" i="2"/>
  <c r="O275" i="2"/>
  <c r="AO276" i="3" s="1"/>
  <c r="AR276" i="3" s="1"/>
  <c r="O271" i="2"/>
  <c r="O267" i="2"/>
  <c r="AO268" i="3" s="1"/>
  <c r="AR268" i="3" s="1"/>
  <c r="O263" i="2"/>
  <c r="O259" i="2"/>
  <c r="O255" i="2"/>
  <c r="O251" i="2"/>
  <c r="AO252" i="3" s="1"/>
  <c r="AR252" i="3" s="1"/>
  <c r="O247" i="2"/>
  <c r="O243" i="2"/>
  <c r="AO244" i="3" s="1"/>
  <c r="AR244" i="3" s="1"/>
  <c r="O239" i="2"/>
  <c r="O235" i="2"/>
  <c r="AO236" i="3" s="1"/>
  <c r="AR236" i="3" s="1"/>
  <c r="O231" i="2"/>
  <c r="O227" i="2"/>
  <c r="O223" i="2"/>
  <c r="O219" i="2"/>
  <c r="AO220" i="3" s="1"/>
  <c r="AR220" i="3" s="1"/>
  <c r="O215" i="2"/>
  <c r="O211" i="2"/>
  <c r="AO212" i="3" s="1"/>
  <c r="AR212" i="3" s="1"/>
  <c r="O207" i="2"/>
  <c r="O203" i="2"/>
  <c r="AO204" i="3" s="1"/>
  <c r="AR204" i="3" s="1"/>
  <c r="O199" i="2"/>
  <c r="O195" i="2"/>
  <c r="O191" i="2"/>
  <c r="AO192" i="3" s="1"/>
  <c r="AR192" i="3" s="1"/>
  <c r="O187" i="2"/>
  <c r="O183" i="2"/>
  <c r="AO184" i="3" s="1"/>
  <c r="AR184" i="3" s="1"/>
  <c r="O179" i="2"/>
  <c r="AO180" i="3" s="1"/>
  <c r="AR180" i="3" s="1"/>
  <c r="O175" i="2"/>
  <c r="O171" i="2"/>
  <c r="AO172" i="3" s="1"/>
  <c r="AR172" i="3" s="1"/>
  <c r="O167" i="2"/>
  <c r="AO168" i="3" s="1"/>
  <c r="AR168" i="3" s="1"/>
  <c r="O163" i="2"/>
  <c r="AO164" i="3" s="1"/>
  <c r="AR164" i="3" s="1"/>
  <c r="O159" i="2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363" i="3" s="1"/>
  <c r="AR363" i="3" s="1"/>
  <c r="O358" i="2"/>
  <c r="AO359" i="3" s="1"/>
  <c r="AR359" i="3" s="1"/>
  <c r="O354" i="2"/>
  <c r="O350" i="2"/>
  <c r="AO351" i="3" s="1"/>
  <c r="AR351" i="3" s="1"/>
  <c r="O346" i="2"/>
  <c r="O342" i="2"/>
  <c r="O338" i="2"/>
  <c r="O334" i="2"/>
  <c r="O330" i="2"/>
  <c r="O326" i="2"/>
  <c r="AO327" i="3" s="1"/>
  <c r="AR327" i="3" s="1"/>
  <c r="O322" i="2"/>
  <c r="O318" i="2"/>
  <c r="AO319" i="3" s="1"/>
  <c r="AR319" i="3" s="1"/>
  <c r="O306" i="2"/>
  <c r="O302" i="2"/>
  <c r="O298" i="2"/>
  <c r="O294" i="2"/>
  <c r="O290" i="2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O266" i="2"/>
  <c r="O262" i="2"/>
  <c r="O258" i="2"/>
  <c r="AO259" i="3" s="1"/>
  <c r="AR259" i="3" s="1"/>
  <c r="O254" i="2"/>
  <c r="AO255" i="3" s="1"/>
  <c r="AR255" i="3" s="1"/>
  <c r="O250" i="2"/>
  <c r="O246" i="2"/>
  <c r="AO247" i="3" s="1"/>
  <c r="AR247" i="3" s="1"/>
  <c r="O242" i="2"/>
  <c r="AO243" i="3" s="1"/>
  <c r="AR243" i="3" s="1"/>
  <c r="O238" i="2"/>
  <c r="O234" i="2"/>
  <c r="O230" i="2"/>
  <c r="O226" i="2"/>
  <c r="O222" i="2"/>
  <c r="AO223" i="3" s="1"/>
  <c r="AR223" i="3" s="1"/>
  <c r="O218" i="2"/>
  <c r="AO219" i="3" s="1"/>
  <c r="AR219" i="3" s="1"/>
  <c r="O214" i="2"/>
  <c r="AO215" i="3" s="1"/>
  <c r="AR215" i="3" s="1"/>
  <c r="O210" i="2"/>
  <c r="O206" i="2"/>
  <c r="O202" i="2"/>
  <c r="O198" i="2"/>
  <c r="O194" i="2"/>
  <c r="AO377" i="3" s="1"/>
  <c r="AR377" i="3" s="1"/>
  <c r="O190" i="2"/>
  <c r="AO191" i="3" s="1"/>
  <c r="AR191" i="3" s="1"/>
  <c r="O186" i="2"/>
  <c r="AO187" i="3" s="1"/>
  <c r="AR187" i="3" s="1"/>
  <c r="O182" i="2"/>
  <c r="O178" i="2"/>
  <c r="O174" i="2"/>
  <c r="O170" i="2"/>
  <c r="O166" i="2"/>
  <c r="AO167" i="3" s="1"/>
  <c r="AR167" i="3" s="1"/>
  <c r="O162" i="2"/>
  <c r="O118" i="2"/>
  <c r="AO119" i="3" s="1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376" i="3" s="1"/>
  <c r="AW376" i="3" s="1"/>
  <c r="AT194" i="3"/>
  <c r="AW194" i="3" s="1"/>
  <c r="Q189" i="2"/>
  <c r="AT485" i="3" s="1"/>
  <c r="AW485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O353" i="2"/>
  <c r="AO354" i="3" s="1"/>
  <c r="AR354" i="3" s="1"/>
  <c r="O341" i="2"/>
  <c r="AO342" i="3" s="1"/>
  <c r="AR342" i="3" s="1"/>
  <c r="O337" i="2"/>
  <c r="AO338" i="3" s="1"/>
  <c r="AR338" i="3" s="1"/>
  <c r="O325" i="2"/>
  <c r="AO326" i="3" s="1"/>
  <c r="AR326" i="3" s="1"/>
  <c r="O317" i="2"/>
  <c r="O313" i="2"/>
  <c r="AO314" i="3" s="1"/>
  <c r="AR314" i="3" s="1"/>
  <c r="O309" i="2"/>
  <c r="AO310" i="3" s="1"/>
  <c r="AR310" i="3" s="1"/>
  <c r="O293" i="2"/>
  <c r="AO294" i="3" s="1"/>
  <c r="AR294" i="3" s="1"/>
  <c r="O289" i="2"/>
  <c r="O277" i="2"/>
  <c r="AO278" i="3" s="1"/>
  <c r="AR278" i="3" s="1"/>
  <c r="O273" i="2"/>
  <c r="O261" i="2"/>
  <c r="AO262" i="3" s="1"/>
  <c r="AR262" i="3" s="1"/>
  <c r="O257" i="2"/>
  <c r="AO258" i="3" s="1"/>
  <c r="AR258" i="3" s="1"/>
  <c r="O245" i="2"/>
  <c r="AO246" i="3" s="1"/>
  <c r="AR246" i="3" s="1"/>
  <c r="O233" i="2"/>
  <c r="AO234" i="3" s="1"/>
  <c r="AR234" i="3" s="1"/>
  <c r="O221" i="2"/>
  <c r="AO222" i="3" s="1"/>
  <c r="AR222" i="3" s="1"/>
  <c r="O217" i="2"/>
  <c r="AO218" i="3" s="1"/>
  <c r="AR218" i="3" s="1"/>
  <c r="O213" i="2"/>
  <c r="AO214" i="3" s="1"/>
  <c r="AR214" i="3" s="1"/>
  <c r="O201" i="2"/>
  <c r="AO202" i="3" s="1"/>
  <c r="AR202" i="3" s="1"/>
  <c r="O189" i="2"/>
  <c r="O185" i="2"/>
  <c r="AO186" i="3" s="1"/>
  <c r="AR186" i="3" s="1"/>
  <c r="O181" i="2"/>
  <c r="AO182" i="3" s="1"/>
  <c r="AR182" i="3" s="1"/>
  <c r="O169" i="2"/>
  <c r="AO170" i="3" s="1"/>
  <c r="AR170" i="3" s="1"/>
  <c r="O165" i="2"/>
  <c r="O153" i="2"/>
  <c r="AO154" i="3" s="1"/>
  <c r="AR154" i="3" s="1"/>
  <c r="O149" i="2"/>
  <c r="AO150" i="3" s="1"/>
  <c r="AR150" i="3" s="1"/>
  <c r="O141" i="2"/>
  <c r="O137" i="2"/>
  <c r="AO138" i="3" s="1"/>
  <c r="AR138" i="3" s="1"/>
  <c r="O133" i="2"/>
  <c r="AO134" i="3" s="1"/>
  <c r="AR134" i="3" s="1"/>
  <c r="O121" i="2"/>
  <c r="AO122" i="3" s="1"/>
  <c r="AR122" i="3" s="1"/>
  <c r="O117" i="2"/>
  <c r="AO118" i="3" s="1"/>
  <c r="AR118" i="3" s="1"/>
  <c r="O113" i="2"/>
  <c r="AO114" i="3" s="1"/>
  <c r="AR114" i="3" s="1"/>
  <c r="O109" i="2"/>
  <c r="O105" i="2"/>
  <c r="AO106" i="3" s="1"/>
  <c r="AR106" i="3" s="1"/>
  <c r="O101" i="2"/>
  <c r="AO102" i="3" s="1"/>
  <c r="AR102" i="3" s="1"/>
  <c r="O93" i="2"/>
  <c r="O89" i="2"/>
  <c r="AO90" i="3" s="1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AT193" i="3"/>
  <c r="AW193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AO537" i="3" s="1"/>
  <c r="AR537" i="3" s="1"/>
  <c r="O193" i="2"/>
  <c r="AO194" i="3" s="1"/>
  <c r="AR194" i="3" s="1"/>
  <c r="AO610" i="3"/>
  <c r="AR610" i="3" s="1"/>
  <c r="AO721" i="3"/>
  <c r="AR72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409" i="3"/>
  <c r="AR40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O329" i="2"/>
  <c r="AO330" i="3" s="1"/>
  <c r="AR330" i="3" s="1"/>
  <c r="O305" i="2"/>
  <c r="O285" i="2"/>
  <c r="O269" i="2"/>
  <c r="AO565" i="3" s="1"/>
  <c r="AR565" i="3" s="1"/>
  <c r="O253" i="2"/>
  <c r="O229" i="2"/>
  <c r="O205" i="2"/>
  <c r="AO501" i="3" s="1"/>
  <c r="AR501" i="3" s="1"/>
  <c r="O177" i="2"/>
  <c r="O157" i="2"/>
  <c r="AO453" i="3" s="1"/>
  <c r="AR453" i="3" s="1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429" i="3"/>
  <c r="AR429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617" i="3" s="1"/>
  <c r="AR617" i="3" s="1"/>
  <c r="O301" i="2"/>
  <c r="O281" i="2"/>
  <c r="O265" i="2"/>
  <c r="O249" i="2"/>
  <c r="AO545" i="3" s="1"/>
  <c r="AR545" i="3" s="1"/>
  <c r="O225" i="2"/>
  <c r="O197" i="2"/>
  <c r="AO493" i="3" s="1"/>
  <c r="AR493" i="3" s="1"/>
  <c r="O173" i="2"/>
  <c r="O145" i="2"/>
  <c r="O125" i="2"/>
  <c r="AO421" i="3" s="1"/>
  <c r="AR421" i="3" s="1"/>
  <c r="O97" i="2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368" i="3" s="1"/>
  <c r="AW368" i="3" s="1"/>
  <c r="AT663" i="3"/>
  <c r="AW663" i="3" s="1"/>
  <c r="Q363" i="2"/>
  <c r="AT364" i="3" s="1"/>
  <c r="AW364" i="3" s="1"/>
  <c r="AT659" i="3"/>
  <c r="AW659" i="3" s="1"/>
  <c r="Q359" i="2"/>
  <c r="AT655" i="3"/>
  <c r="AW655" i="3" s="1"/>
  <c r="Q355" i="2"/>
  <c r="AT356" i="3" s="1"/>
  <c r="AW356" i="3" s="1"/>
  <c r="AT651" i="3"/>
  <c r="AW651" i="3" s="1"/>
  <c r="Q351" i="2"/>
  <c r="AT352" i="3" s="1"/>
  <c r="AW352" i="3" s="1"/>
  <c r="AT647" i="3"/>
  <c r="AW647" i="3" s="1"/>
  <c r="Q347" i="2"/>
  <c r="AT348" i="3" s="1"/>
  <c r="AW348" i="3" s="1"/>
  <c r="AT643" i="3"/>
  <c r="AW643" i="3" s="1"/>
  <c r="Q343" i="2"/>
  <c r="AT639" i="3"/>
  <c r="AW639" i="3" s="1"/>
  <c r="Q339" i="2"/>
  <c r="AT340" i="3" s="1"/>
  <c r="AW340" i="3" s="1"/>
  <c r="AT635" i="3"/>
  <c r="AW635" i="3" s="1"/>
  <c r="Q335" i="2"/>
  <c r="AT336" i="3" s="1"/>
  <c r="AW336" i="3" s="1"/>
  <c r="AT631" i="3"/>
  <c r="AW631" i="3" s="1"/>
  <c r="Q331" i="2"/>
  <c r="AT332" i="3" s="1"/>
  <c r="AW332" i="3" s="1"/>
  <c r="AT627" i="3"/>
  <c r="AW627" i="3" s="1"/>
  <c r="Q327" i="2"/>
  <c r="AT623" i="3"/>
  <c r="AW623" i="3" s="1"/>
  <c r="Q323" i="2"/>
  <c r="AT324" i="3" s="1"/>
  <c r="AW324" i="3" s="1"/>
  <c r="AT619" i="3"/>
  <c r="AW619" i="3" s="1"/>
  <c r="Q319" i="2"/>
  <c r="AT320" i="3" s="1"/>
  <c r="AW320" i="3" s="1"/>
  <c r="AT615" i="3"/>
  <c r="AW615" i="3" s="1"/>
  <c r="Q315" i="2"/>
  <c r="AT316" i="3" s="1"/>
  <c r="AW316" i="3" s="1"/>
  <c r="AT611" i="3"/>
  <c r="AW611" i="3" s="1"/>
  <c r="Q311" i="2"/>
  <c r="AT607" i="3"/>
  <c r="AW607" i="3" s="1"/>
  <c r="Q307" i="2"/>
  <c r="AT308" i="3" s="1"/>
  <c r="AW308" i="3" s="1"/>
  <c r="AT603" i="3"/>
  <c r="AW603" i="3" s="1"/>
  <c r="Q303" i="2"/>
  <c r="AT304" i="3" s="1"/>
  <c r="AW304" i="3" s="1"/>
  <c r="AT599" i="3"/>
  <c r="AW599" i="3" s="1"/>
  <c r="Q299" i="2"/>
  <c r="AT300" i="3" s="1"/>
  <c r="AW300" i="3" s="1"/>
  <c r="AT595" i="3"/>
  <c r="AW595" i="3" s="1"/>
  <c r="Q295" i="2"/>
  <c r="AT591" i="3"/>
  <c r="AW591" i="3" s="1"/>
  <c r="Q291" i="2"/>
  <c r="AT292" i="3" s="1"/>
  <c r="AW292" i="3" s="1"/>
  <c r="AT587" i="3"/>
  <c r="AW587" i="3" s="1"/>
  <c r="Q287" i="2"/>
  <c r="AT288" i="3" s="1"/>
  <c r="AW288" i="3" s="1"/>
  <c r="AT583" i="3"/>
  <c r="AW583" i="3" s="1"/>
  <c r="Q283" i="2"/>
  <c r="AT284" i="3" s="1"/>
  <c r="AW284" i="3" s="1"/>
  <c r="AT579" i="3"/>
  <c r="AW579" i="3" s="1"/>
  <c r="Q279" i="2"/>
  <c r="AT575" i="3"/>
  <c r="AW575" i="3" s="1"/>
  <c r="Q275" i="2"/>
  <c r="AT276" i="3" s="1"/>
  <c r="AW276" i="3" s="1"/>
  <c r="AT571" i="3"/>
  <c r="AW571" i="3" s="1"/>
  <c r="Q271" i="2"/>
  <c r="AT272" i="3" s="1"/>
  <c r="AW272" i="3" s="1"/>
  <c r="AT567" i="3"/>
  <c r="AW567" i="3" s="1"/>
  <c r="Q267" i="2"/>
  <c r="AT268" i="3" s="1"/>
  <c r="AW268" i="3" s="1"/>
  <c r="AT563" i="3"/>
  <c r="AW563" i="3" s="1"/>
  <c r="Q263" i="2"/>
  <c r="AT559" i="3"/>
  <c r="AW559" i="3" s="1"/>
  <c r="Q259" i="2"/>
  <c r="AT260" i="3" s="1"/>
  <c r="AW260" i="3" s="1"/>
  <c r="AT555" i="3"/>
  <c r="AW555" i="3" s="1"/>
  <c r="Q255" i="2"/>
  <c r="AT256" i="3" s="1"/>
  <c r="AW256" i="3" s="1"/>
  <c r="AT551" i="3"/>
  <c r="AW551" i="3" s="1"/>
  <c r="Q251" i="2"/>
  <c r="AT252" i="3" s="1"/>
  <c r="AW252" i="3" s="1"/>
  <c r="AT547" i="3"/>
  <c r="AW547" i="3" s="1"/>
  <c r="Q247" i="2"/>
  <c r="AT543" i="3"/>
  <c r="AW543" i="3" s="1"/>
  <c r="Q243" i="2"/>
  <c r="AT244" i="3" s="1"/>
  <c r="AW244" i="3" s="1"/>
  <c r="AT539" i="3"/>
  <c r="AW539" i="3" s="1"/>
  <c r="Q239" i="2"/>
  <c r="AT240" i="3" s="1"/>
  <c r="AW240" i="3" s="1"/>
  <c r="AT535" i="3"/>
  <c r="AW535" i="3" s="1"/>
  <c r="Q235" i="2"/>
  <c r="AT236" i="3" s="1"/>
  <c r="AW236" i="3" s="1"/>
  <c r="AT531" i="3"/>
  <c r="AW531" i="3" s="1"/>
  <c r="Q231" i="2"/>
  <c r="AT527" i="3"/>
  <c r="AW527" i="3" s="1"/>
  <c r="Q227" i="2"/>
  <c r="AT228" i="3" s="1"/>
  <c r="AW228" i="3" s="1"/>
  <c r="AT523" i="3"/>
  <c r="AW523" i="3" s="1"/>
  <c r="Q223" i="2"/>
  <c r="AT224" i="3" s="1"/>
  <c r="AW224" i="3" s="1"/>
  <c r="AT519" i="3"/>
  <c r="AW519" i="3" s="1"/>
  <c r="Q219" i="2"/>
  <c r="AT220" i="3" s="1"/>
  <c r="AW220" i="3" s="1"/>
  <c r="AT515" i="3"/>
  <c r="AW515" i="3" s="1"/>
  <c r="Q215" i="2"/>
  <c r="AT511" i="3"/>
  <c r="AW511" i="3" s="1"/>
  <c r="Q211" i="2"/>
  <c r="AT212" i="3" s="1"/>
  <c r="AW212" i="3" s="1"/>
  <c r="AT507" i="3"/>
  <c r="AW507" i="3" s="1"/>
  <c r="Q207" i="2"/>
  <c r="AT208" i="3" s="1"/>
  <c r="AW208" i="3" s="1"/>
  <c r="AT503" i="3"/>
  <c r="AW503" i="3" s="1"/>
  <c r="Q203" i="2"/>
  <c r="AT204" i="3" s="1"/>
  <c r="AW204" i="3" s="1"/>
  <c r="AT499" i="3"/>
  <c r="AW499" i="3" s="1"/>
  <c r="Q199" i="2"/>
  <c r="AT495" i="3"/>
  <c r="AW495" i="3" s="1"/>
  <c r="Q195" i="2"/>
  <c r="AT196" i="3" s="1"/>
  <c r="AW196" i="3" s="1"/>
  <c r="AT491" i="3"/>
  <c r="AW491" i="3" s="1"/>
  <c r="Q191" i="2"/>
  <c r="AT192" i="3" s="1"/>
  <c r="AW192" i="3" s="1"/>
  <c r="AT487" i="3"/>
  <c r="AW487" i="3" s="1"/>
  <c r="Q187" i="2"/>
  <c r="AT188" i="3" s="1"/>
  <c r="AW188" i="3" s="1"/>
  <c r="AT483" i="3"/>
  <c r="AW483" i="3" s="1"/>
  <c r="Q183" i="2"/>
  <c r="AT184" i="3" s="1"/>
  <c r="AW184" i="3" s="1"/>
  <c r="AT479" i="3"/>
  <c r="AW479" i="3" s="1"/>
  <c r="Q179" i="2"/>
  <c r="AT180" i="3" s="1"/>
  <c r="AW180" i="3" s="1"/>
  <c r="AT475" i="3"/>
  <c r="AW475" i="3" s="1"/>
  <c r="Q175" i="2"/>
  <c r="AT176" i="3" s="1"/>
  <c r="AW176" i="3" s="1"/>
  <c r="AT471" i="3"/>
  <c r="AW471" i="3" s="1"/>
  <c r="Q171" i="2"/>
  <c r="AT467" i="3"/>
  <c r="AW467" i="3" s="1"/>
  <c r="Q167" i="2"/>
  <c r="AT168" i="3" s="1"/>
  <c r="AW168" i="3" s="1"/>
  <c r="AT463" i="3"/>
  <c r="AW463" i="3" s="1"/>
  <c r="Q163" i="2"/>
  <c r="AT164" i="3" s="1"/>
  <c r="AW164" i="3" s="1"/>
  <c r="AT459" i="3"/>
  <c r="AW459" i="3" s="1"/>
  <c r="Q159" i="2"/>
  <c r="AT160" i="3" s="1"/>
  <c r="AW160" i="3" s="1"/>
  <c r="AT455" i="3"/>
  <c r="AW455" i="3" s="1"/>
  <c r="Q155" i="2"/>
  <c r="AT451" i="3"/>
  <c r="AW451" i="3" s="1"/>
  <c r="Q151" i="2"/>
  <c r="AT152" i="3" s="1"/>
  <c r="AW152" i="3" s="1"/>
  <c r="AT447" i="3"/>
  <c r="AW447" i="3" s="1"/>
  <c r="Q147" i="2"/>
  <c r="AT148" i="3" s="1"/>
  <c r="AW148" i="3" s="1"/>
  <c r="AT443" i="3"/>
  <c r="AW443" i="3" s="1"/>
  <c r="Q143" i="2"/>
  <c r="Q139" i="2"/>
  <c r="AT435" i="3" s="1"/>
  <c r="AW435" i="3" s="1"/>
  <c r="Q135" i="2"/>
  <c r="Q131" i="2"/>
  <c r="Q127" i="2"/>
  <c r="Q123" i="2"/>
  <c r="AT419" i="3" s="1"/>
  <c r="AW419" i="3" s="1"/>
  <c r="Q119" i="2"/>
  <c r="Q115" i="2"/>
  <c r="Q111" i="2"/>
  <c r="Q107" i="2"/>
  <c r="AT403" i="3" s="1"/>
  <c r="AW403" i="3" s="1"/>
  <c r="Q103" i="2"/>
  <c r="Q99" i="2"/>
  <c r="Q95" i="2"/>
  <c r="Q91" i="2"/>
  <c r="AT387" i="3" s="1"/>
  <c r="AW387" i="3" s="1"/>
  <c r="Q87" i="2"/>
  <c r="Q83" i="2"/>
  <c r="AT84" i="3" s="1"/>
  <c r="AW84" i="3" s="1"/>
  <c r="Q79" i="2"/>
  <c r="AT80" i="3" s="1"/>
  <c r="AW80" i="3" s="1"/>
  <c r="Q75" i="2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Q356" i="2"/>
  <c r="AT652" i="3" s="1"/>
  <c r="AW652" i="3" s="1"/>
  <c r="Q348" i="2"/>
  <c r="Q340" i="2"/>
  <c r="AT636" i="3" s="1"/>
  <c r="AW636" i="3" s="1"/>
  <c r="Q332" i="2"/>
  <c r="Q324" i="2"/>
  <c r="AT620" i="3" s="1"/>
  <c r="AW620" i="3" s="1"/>
  <c r="Q316" i="2"/>
  <c r="Q308" i="2"/>
  <c r="AT604" i="3" s="1"/>
  <c r="AW604" i="3" s="1"/>
  <c r="Q300" i="2"/>
  <c r="Q292" i="2"/>
  <c r="AT588" i="3" s="1"/>
  <c r="AW588" i="3" s="1"/>
  <c r="Q284" i="2"/>
  <c r="Q276" i="2"/>
  <c r="AT572" i="3" s="1"/>
  <c r="AW572" i="3" s="1"/>
  <c r="Q268" i="2"/>
  <c r="Q260" i="2"/>
  <c r="AT556" i="3" s="1"/>
  <c r="AW556" i="3" s="1"/>
  <c r="Q252" i="2"/>
  <c r="Q244" i="2"/>
  <c r="AT540" i="3" s="1"/>
  <c r="AW540" i="3" s="1"/>
  <c r="Q236" i="2"/>
  <c r="Q228" i="2"/>
  <c r="AT524" i="3" s="1"/>
  <c r="AW524" i="3" s="1"/>
  <c r="Q220" i="2"/>
  <c r="Q212" i="2"/>
  <c r="AT508" i="3" s="1"/>
  <c r="AW508" i="3" s="1"/>
  <c r="Q204" i="2"/>
  <c r="Q196" i="2"/>
  <c r="Q188" i="2"/>
  <c r="Q180" i="2"/>
  <c r="Q172" i="2"/>
  <c r="Q164" i="2"/>
  <c r="Q156" i="2"/>
  <c r="Q148" i="2"/>
  <c r="Q140" i="2"/>
  <c r="Q136" i="2"/>
  <c r="AT432" i="3" s="1"/>
  <c r="AW432" i="3" s="1"/>
  <c r="Q128" i="2"/>
  <c r="Q120" i="2"/>
  <c r="AT416" i="3" s="1"/>
  <c r="AW416" i="3" s="1"/>
  <c r="Q112" i="2"/>
  <c r="Q104" i="2"/>
  <c r="AT400" i="3" s="1"/>
  <c r="AW400" i="3" s="1"/>
  <c r="Q96" i="2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Q352" i="2"/>
  <c r="Q344" i="2"/>
  <c r="Q336" i="2"/>
  <c r="Q328" i="2"/>
  <c r="Q320" i="2"/>
  <c r="Q312" i="2"/>
  <c r="Q304" i="2"/>
  <c r="Q296" i="2"/>
  <c r="Q288" i="2"/>
  <c r="Q280" i="2"/>
  <c r="Q272" i="2"/>
  <c r="Q264" i="2"/>
  <c r="Q256" i="2"/>
  <c r="Q248" i="2"/>
  <c r="Q240" i="2"/>
  <c r="Q232" i="2"/>
  <c r="Q224" i="2"/>
  <c r="Q216" i="2"/>
  <c r="Q208" i="2"/>
  <c r="Q200" i="2"/>
  <c r="Q192" i="2"/>
  <c r="Q184" i="2"/>
  <c r="AT480" i="3" s="1"/>
  <c r="AW480" i="3" s="1"/>
  <c r="Q176" i="2"/>
  <c r="Q168" i="2"/>
  <c r="AT464" i="3" s="1"/>
  <c r="AW464" i="3" s="1"/>
  <c r="Q160" i="2"/>
  <c r="Q152" i="2"/>
  <c r="AT448" i="3" s="1"/>
  <c r="AW448" i="3" s="1"/>
  <c r="Q144" i="2"/>
  <c r="Q132" i="2"/>
  <c r="AT133" i="3" s="1"/>
  <c r="AW133" i="3" s="1"/>
  <c r="AT428" i="3"/>
  <c r="AW428" i="3" s="1"/>
  <c r="Q124" i="2"/>
  <c r="Q116" i="2"/>
  <c r="Q108" i="2"/>
  <c r="Q100" i="2"/>
  <c r="Q92" i="2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367" i="3" s="1"/>
  <c r="AW367" i="3" s="1"/>
  <c r="AT662" i="3"/>
  <c r="AW662" i="3" s="1"/>
  <c r="Q362" i="2"/>
  <c r="AT363" i="3" s="1"/>
  <c r="AW363" i="3" s="1"/>
  <c r="AT658" i="3"/>
  <c r="AW658" i="3" s="1"/>
  <c r="Q358" i="2"/>
  <c r="AT359" i="3" s="1"/>
  <c r="AW359" i="3" s="1"/>
  <c r="AT654" i="3"/>
  <c r="AW654" i="3" s="1"/>
  <c r="Q354" i="2"/>
  <c r="AT650" i="3"/>
  <c r="AW650" i="3" s="1"/>
  <c r="Q350" i="2"/>
  <c r="AT351" i="3" s="1"/>
  <c r="AW351" i="3" s="1"/>
  <c r="AT646" i="3"/>
  <c r="AW646" i="3" s="1"/>
  <c r="Q346" i="2"/>
  <c r="AT347" i="3" s="1"/>
  <c r="AW347" i="3" s="1"/>
  <c r="AT642" i="3"/>
  <c r="AW642" i="3" s="1"/>
  <c r="Q342" i="2"/>
  <c r="AT343" i="3" s="1"/>
  <c r="AW343" i="3" s="1"/>
  <c r="AT638" i="3"/>
  <c r="AW638" i="3" s="1"/>
  <c r="Q338" i="2"/>
  <c r="AT339" i="3" s="1"/>
  <c r="AW339" i="3" s="1"/>
  <c r="AT634" i="3"/>
  <c r="AW634" i="3" s="1"/>
  <c r="Q334" i="2"/>
  <c r="AT335" i="3" s="1"/>
  <c r="AW335" i="3" s="1"/>
  <c r="AT630" i="3"/>
  <c r="AW630" i="3" s="1"/>
  <c r="Q330" i="2"/>
  <c r="AT331" i="3" s="1"/>
  <c r="AW331" i="3" s="1"/>
  <c r="AT626" i="3"/>
  <c r="AW626" i="3" s="1"/>
  <c r="Q326" i="2"/>
  <c r="AT327" i="3" s="1"/>
  <c r="AW327" i="3" s="1"/>
  <c r="AT622" i="3"/>
  <c r="AW622" i="3" s="1"/>
  <c r="Q322" i="2"/>
  <c r="AT618" i="3"/>
  <c r="AW618" i="3" s="1"/>
  <c r="Q318" i="2"/>
  <c r="AT319" i="3" s="1"/>
  <c r="AW319" i="3" s="1"/>
  <c r="AT614" i="3"/>
  <c r="AW614" i="3" s="1"/>
  <c r="Q314" i="2"/>
  <c r="AT315" i="3" s="1"/>
  <c r="AW315" i="3" s="1"/>
  <c r="AT610" i="3"/>
  <c r="AW610" i="3" s="1"/>
  <c r="Q310" i="2"/>
  <c r="AT311" i="3" s="1"/>
  <c r="AW311" i="3" s="1"/>
  <c r="AT606" i="3"/>
  <c r="AW606" i="3" s="1"/>
  <c r="Q306" i="2"/>
  <c r="AT307" i="3" s="1"/>
  <c r="AW307" i="3" s="1"/>
  <c r="AT602" i="3"/>
  <c r="AW602" i="3" s="1"/>
  <c r="Q302" i="2"/>
  <c r="AT303" i="3" s="1"/>
  <c r="AW303" i="3" s="1"/>
  <c r="AT598" i="3"/>
  <c r="AW598" i="3" s="1"/>
  <c r="Q298" i="2"/>
  <c r="AT299" i="3" s="1"/>
  <c r="AW299" i="3" s="1"/>
  <c r="AT594" i="3"/>
  <c r="AW594" i="3" s="1"/>
  <c r="Q294" i="2"/>
  <c r="AT295" i="3" s="1"/>
  <c r="AW295" i="3" s="1"/>
  <c r="AT590" i="3"/>
  <c r="AW590" i="3" s="1"/>
  <c r="Q290" i="2"/>
  <c r="AT586" i="3"/>
  <c r="AW586" i="3" s="1"/>
  <c r="Q286" i="2"/>
  <c r="AT287" i="3" s="1"/>
  <c r="AW287" i="3" s="1"/>
  <c r="AT582" i="3"/>
  <c r="AW582" i="3" s="1"/>
  <c r="Q282" i="2"/>
  <c r="AT283" i="3" s="1"/>
  <c r="AW283" i="3" s="1"/>
  <c r="AT578" i="3"/>
  <c r="AW578" i="3" s="1"/>
  <c r="Q278" i="2"/>
  <c r="AT279" i="3" s="1"/>
  <c r="AW279" i="3" s="1"/>
  <c r="AT574" i="3"/>
  <c r="AW574" i="3" s="1"/>
  <c r="Q274" i="2"/>
  <c r="AT275" i="3" s="1"/>
  <c r="AW275" i="3" s="1"/>
  <c r="AT570" i="3"/>
  <c r="AW570" i="3" s="1"/>
  <c r="Q270" i="2"/>
  <c r="AT271" i="3" s="1"/>
  <c r="AW271" i="3" s="1"/>
  <c r="AT566" i="3"/>
  <c r="AW566" i="3" s="1"/>
  <c r="Q266" i="2"/>
  <c r="AT267" i="3" s="1"/>
  <c r="AW267" i="3" s="1"/>
  <c r="AT562" i="3"/>
  <c r="AW562" i="3" s="1"/>
  <c r="Q262" i="2"/>
  <c r="AT263" i="3" s="1"/>
  <c r="AW263" i="3" s="1"/>
  <c r="AT558" i="3"/>
  <c r="AW558" i="3" s="1"/>
  <c r="Q258" i="2"/>
  <c r="AT554" i="3"/>
  <c r="AW554" i="3" s="1"/>
  <c r="Q254" i="2"/>
  <c r="AT255" i="3" s="1"/>
  <c r="AW255" i="3" s="1"/>
  <c r="AT550" i="3"/>
  <c r="AW550" i="3" s="1"/>
  <c r="Q250" i="2"/>
  <c r="AT251" i="3" s="1"/>
  <c r="AW251" i="3" s="1"/>
  <c r="AT546" i="3"/>
  <c r="AW546" i="3" s="1"/>
  <c r="Q246" i="2"/>
  <c r="AT247" i="3" s="1"/>
  <c r="AW247" i="3" s="1"/>
  <c r="AT542" i="3"/>
  <c r="AW542" i="3" s="1"/>
  <c r="Q242" i="2"/>
  <c r="AT243" i="3" s="1"/>
  <c r="AW243" i="3" s="1"/>
  <c r="AT538" i="3"/>
  <c r="AW538" i="3" s="1"/>
  <c r="Q238" i="2"/>
  <c r="AT239" i="3" s="1"/>
  <c r="AW239" i="3" s="1"/>
  <c r="AT534" i="3"/>
  <c r="AW534" i="3" s="1"/>
  <c r="Q234" i="2"/>
  <c r="AT235" i="3" s="1"/>
  <c r="AW235" i="3" s="1"/>
  <c r="AT530" i="3"/>
  <c r="AW530" i="3" s="1"/>
  <c r="Q230" i="2"/>
  <c r="AT231" i="3" s="1"/>
  <c r="AW231" i="3" s="1"/>
  <c r="AT526" i="3"/>
  <c r="AW526" i="3" s="1"/>
  <c r="Q226" i="2"/>
  <c r="AT522" i="3"/>
  <c r="AW522" i="3" s="1"/>
  <c r="Q222" i="2"/>
  <c r="AT223" i="3" s="1"/>
  <c r="AW223" i="3" s="1"/>
  <c r="AT518" i="3"/>
  <c r="AW518" i="3" s="1"/>
  <c r="Q218" i="2"/>
  <c r="AT219" i="3" s="1"/>
  <c r="AW219" i="3" s="1"/>
  <c r="AT514" i="3"/>
  <c r="AW514" i="3" s="1"/>
  <c r="Q214" i="2"/>
  <c r="AT215" i="3" s="1"/>
  <c r="AW215" i="3" s="1"/>
  <c r="AT510" i="3"/>
  <c r="AW510" i="3" s="1"/>
  <c r="Q210" i="2"/>
  <c r="AT211" i="3" s="1"/>
  <c r="AW211" i="3" s="1"/>
  <c r="AT506" i="3"/>
  <c r="AW506" i="3" s="1"/>
  <c r="Q206" i="2"/>
  <c r="AT207" i="3" s="1"/>
  <c r="AW207" i="3" s="1"/>
  <c r="AT502" i="3"/>
  <c r="AW502" i="3" s="1"/>
  <c r="Q202" i="2"/>
  <c r="AT203" i="3" s="1"/>
  <c r="AW203" i="3" s="1"/>
  <c r="AT498" i="3"/>
  <c r="AW498" i="3" s="1"/>
  <c r="Q198" i="2"/>
  <c r="AT199" i="3" s="1"/>
  <c r="AW199" i="3" s="1"/>
  <c r="AT494" i="3"/>
  <c r="AW494" i="3" s="1"/>
  <c r="Q194" i="2"/>
  <c r="AT490" i="3"/>
  <c r="AW490" i="3" s="1"/>
  <c r="Q190" i="2"/>
  <c r="AT191" i="3" s="1"/>
  <c r="AW191" i="3" s="1"/>
  <c r="AT486" i="3"/>
  <c r="AW486" i="3" s="1"/>
  <c r="Q186" i="2"/>
  <c r="AT482" i="3"/>
  <c r="AW482" i="3" s="1"/>
  <c r="Q182" i="2"/>
  <c r="AT478" i="3"/>
  <c r="AW478" i="3" s="1"/>
  <c r="Q178" i="2"/>
  <c r="AT179" i="3" s="1"/>
  <c r="AW179" i="3" s="1"/>
  <c r="AT474" i="3"/>
  <c r="AW474" i="3" s="1"/>
  <c r="Q174" i="2"/>
  <c r="AT175" i="3" s="1"/>
  <c r="AW175" i="3" s="1"/>
  <c r="AT470" i="3"/>
  <c r="AW470" i="3" s="1"/>
  <c r="Q170" i="2"/>
  <c r="AT171" i="3" s="1"/>
  <c r="AW171" i="3" s="1"/>
  <c r="AT466" i="3"/>
  <c r="AW466" i="3" s="1"/>
  <c r="Q166" i="2"/>
  <c r="AT167" i="3" s="1"/>
  <c r="AW167" i="3" s="1"/>
  <c r="AT462" i="3"/>
  <c r="AW462" i="3" s="1"/>
  <c r="Q162" i="2"/>
  <c r="AT163" i="3" s="1"/>
  <c r="AW163" i="3" s="1"/>
  <c r="AT458" i="3"/>
  <c r="AW458" i="3" s="1"/>
  <c r="Q158" i="2"/>
  <c r="AT159" i="3" s="1"/>
  <c r="AW159" i="3" s="1"/>
  <c r="AT454" i="3"/>
  <c r="AW454" i="3" s="1"/>
  <c r="Q154" i="2"/>
  <c r="AT155" i="3" s="1"/>
  <c r="AW155" i="3" s="1"/>
  <c r="AT450" i="3"/>
  <c r="AW450" i="3" s="1"/>
  <c r="Q150" i="2"/>
  <c r="AT446" i="3"/>
  <c r="AW446" i="3" s="1"/>
  <c r="Q146" i="2"/>
  <c r="AT147" i="3" s="1"/>
  <c r="AW147" i="3" s="1"/>
  <c r="AT442" i="3"/>
  <c r="AW442" i="3" s="1"/>
  <c r="Q142" i="2"/>
  <c r="Q138" i="2"/>
  <c r="AT139" i="3" s="1"/>
  <c r="AW139" i="3" s="1"/>
  <c r="Q134" i="2"/>
  <c r="AT430" i="3" s="1"/>
  <c r="AW430" i="3" s="1"/>
  <c r="Q130" i="2"/>
  <c r="Q126" i="2"/>
  <c r="Q122" i="2"/>
  <c r="Q118" i="2"/>
  <c r="AT414" i="3" s="1"/>
  <c r="AW414" i="3" s="1"/>
  <c r="Q114" i="2"/>
  <c r="AT115" i="3" s="1"/>
  <c r="AW115" i="3" s="1"/>
  <c r="AT410" i="3"/>
  <c r="AW410" i="3" s="1"/>
  <c r="Q110" i="2"/>
  <c r="Q106" i="2"/>
  <c r="AT107" i="3" s="1"/>
  <c r="AW107" i="3" s="1"/>
  <c r="Q102" i="2"/>
  <c r="AT398" i="3" s="1"/>
  <c r="AW398" i="3" s="1"/>
  <c r="Q98" i="2"/>
  <c r="Q94" i="2"/>
  <c r="Q90" i="2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O146" i="2"/>
  <c r="O106" i="2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514" i="3"/>
  <c r="AR514" i="3" s="1"/>
  <c r="O154" i="2"/>
  <c r="O150" i="2"/>
  <c r="AO446" i="3" s="1"/>
  <c r="AR446" i="3" s="1"/>
  <c r="O142" i="2"/>
  <c r="O138" i="2"/>
  <c r="O134" i="2"/>
  <c r="AO430" i="3" s="1"/>
  <c r="AR430" i="3" s="1"/>
  <c r="O130" i="2"/>
  <c r="O126" i="2"/>
  <c r="O122" i="2"/>
  <c r="O114" i="2"/>
  <c r="O110" i="2"/>
  <c r="O102" i="2"/>
  <c r="O98" i="2"/>
  <c r="AO394" i="3" s="1"/>
  <c r="AR394" i="3" s="1"/>
  <c r="O90" i="2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14" i="3"/>
  <c r="AR614" i="3" s="1"/>
  <c r="AO550" i="3"/>
  <c r="AR55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574" i="3"/>
  <c r="AR574" i="3" s="1"/>
  <c r="AO510" i="3"/>
  <c r="AR510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59" i="3"/>
  <c r="AR659" i="3" s="1"/>
  <c r="AO643" i="3"/>
  <c r="AR643" i="3" s="1"/>
  <c r="AO627" i="3"/>
  <c r="AR627" i="3" s="1"/>
  <c r="AO611" i="3"/>
  <c r="AR611" i="3" s="1"/>
  <c r="AO595" i="3"/>
  <c r="AR595" i="3" s="1"/>
  <c r="AO579" i="3"/>
  <c r="AR579" i="3" s="1"/>
  <c r="AO571" i="3"/>
  <c r="AR571" i="3" s="1"/>
  <c r="AO563" i="3"/>
  <c r="AR563" i="3" s="1"/>
  <c r="AO547" i="3"/>
  <c r="AR547" i="3" s="1"/>
  <c r="AO539" i="3"/>
  <c r="AR539" i="3" s="1"/>
  <c r="AO531" i="3"/>
  <c r="AR531" i="3" s="1"/>
  <c r="AO515" i="3"/>
  <c r="AR515" i="3" s="1"/>
  <c r="AO507" i="3"/>
  <c r="AR507" i="3" s="1"/>
  <c r="AO499" i="3"/>
  <c r="AR499" i="3" s="1"/>
  <c r="AO479" i="3"/>
  <c r="AR479" i="3" s="1"/>
  <c r="AO467" i="3"/>
  <c r="AR467" i="3" s="1"/>
  <c r="AO463" i="3"/>
  <c r="AR463" i="3" s="1"/>
  <c r="AO459" i="3"/>
  <c r="AR459" i="3" s="1"/>
  <c r="AO447" i="3"/>
  <c r="AR447" i="3" s="1"/>
  <c r="AO415" i="3"/>
  <c r="AR415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596" i="3"/>
  <c r="AR596" i="3" s="1"/>
  <c r="AO524" i="3"/>
  <c r="AR524" i="3" s="1"/>
  <c r="AO488" i="3"/>
  <c r="AR488" i="3" s="1"/>
  <c r="AO480" i="3"/>
  <c r="AR480" i="3" s="1"/>
  <c r="AO472" i="3"/>
  <c r="AR472" i="3" s="1"/>
  <c r="AO464" i="3"/>
  <c r="AR464" i="3" s="1"/>
  <c r="AO456" i="3"/>
  <c r="AR456" i="3" s="1"/>
  <c r="AO448" i="3"/>
  <c r="AR448" i="3" s="1"/>
  <c r="AO440" i="3"/>
  <c r="AR440" i="3" s="1"/>
  <c r="AO432" i="3"/>
  <c r="AR432" i="3" s="1"/>
  <c r="AO424" i="3"/>
  <c r="AR424" i="3" s="1"/>
  <c r="AO416" i="3"/>
  <c r="AR416" i="3" s="1"/>
  <c r="AO408" i="3"/>
  <c r="AR408" i="3" s="1"/>
  <c r="AO400" i="3"/>
  <c r="AR400" i="3" s="1"/>
  <c r="AO392" i="3"/>
  <c r="AR392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37" i="3"/>
  <c r="AR637" i="3" s="1"/>
  <c r="AO621" i="3"/>
  <c r="AR621" i="3" s="1"/>
  <c r="AO573" i="3"/>
  <c r="AR573" i="3" s="1"/>
  <c r="AO541" i="3"/>
  <c r="AR541" i="3" s="1"/>
  <c r="AO513" i="3"/>
  <c r="AR513" i="3" s="1"/>
  <c r="AO485" i="3"/>
  <c r="AR485" i="3" s="1"/>
  <c r="AO477" i="3"/>
  <c r="AR477" i="3" s="1"/>
  <c r="AO445" i="3"/>
  <c r="AR445" i="3" s="1"/>
  <c r="AO433" i="3"/>
  <c r="AR433" i="3" s="1"/>
  <c r="AO417" i="3"/>
  <c r="AR41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388" i="3" l="1"/>
  <c r="AR388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0" i="3"/>
  <c r="AR560" i="3" s="1"/>
  <c r="AO431" i="3"/>
  <c r="AR431" i="3" s="1"/>
  <c r="AO570" i="3"/>
  <c r="AR570" i="3" s="1"/>
  <c r="AO593" i="3"/>
  <c r="AR593" i="3" s="1"/>
  <c r="AO625" i="3"/>
  <c r="AR625" i="3" s="1"/>
  <c r="AO396" i="3"/>
  <c r="AR396" i="3" s="1"/>
  <c r="AO412" i="3"/>
  <c r="AR412" i="3" s="1"/>
  <c r="AO428" i="3"/>
  <c r="AR428" i="3" s="1"/>
  <c r="AO444" i="3"/>
  <c r="AR444" i="3" s="1"/>
  <c r="AO460" i="3"/>
  <c r="AR460" i="3" s="1"/>
  <c r="AO476" i="3"/>
  <c r="AR476" i="3" s="1"/>
  <c r="AO628" i="3"/>
  <c r="AR628" i="3" s="1"/>
  <c r="AO399" i="3"/>
  <c r="AR399" i="3" s="1"/>
  <c r="AO658" i="3"/>
  <c r="AR658" i="3" s="1"/>
  <c r="AO322" i="3"/>
  <c r="AR322" i="3" s="1"/>
  <c r="AO99" i="3"/>
  <c r="AR99" i="3" s="1"/>
  <c r="AO397" i="3"/>
  <c r="AR397" i="3" s="1"/>
  <c r="AO465" i="3"/>
  <c r="AR465" i="3" s="1"/>
  <c r="AO633" i="3"/>
  <c r="AR633" i="3" s="1"/>
  <c r="AO508" i="3"/>
  <c r="AR508" i="3" s="1"/>
  <c r="AO580" i="3"/>
  <c r="AR580" i="3" s="1"/>
  <c r="AO644" i="3"/>
  <c r="AR644" i="3" s="1"/>
  <c r="AO391" i="3"/>
  <c r="AR391" i="3" s="1"/>
  <c r="AO423" i="3"/>
  <c r="AR423" i="3" s="1"/>
  <c r="AO578" i="3"/>
  <c r="AR578" i="3" s="1"/>
  <c r="AO538" i="3"/>
  <c r="AR538" i="3" s="1"/>
  <c r="AO554" i="3"/>
  <c r="AR554" i="3" s="1"/>
  <c r="AO151" i="3"/>
  <c r="AR151" i="3" s="1"/>
  <c r="AO605" i="3"/>
  <c r="AR605" i="3" s="1"/>
  <c r="AO649" i="3"/>
  <c r="AR649" i="3" s="1"/>
  <c r="AO540" i="3"/>
  <c r="AR540" i="3" s="1"/>
  <c r="AO612" i="3"/>
  <c r="AR612" i="3" s="1"/>
  <c r="AO407" i="3"/>
  <c r="AR407" i="3" s="1"/>
  <c r="AO439" i="3"/>
  <c r="AR439" i="3" s="1"/>
  <c r="AO553" i="3"/>
  <c r="AR553" i="3" s="1"/>
  <c r="AO437" i="3"/>
  <c r="AR437" i="3" s="1"/>
  <c r="AO142" i="3"/>
  <c r="AR142" i="3" s="1"/>
  <c r="AO274" i="3"/>
  <c r="AR274" i="3" s="1"/>
  <c r="AO569" i="3"/>
  <c r="AR569" i="3" s="1"/>
  <c r="AO466" i="3"/>
  <c r="AR466" i="3" s="1"/>
  <c r="AO171" i="3"/>
  <c r="AR171" i="3" s="1"/>
  <c r="AO197" i="3"/>
  <c r="AR197" i="3" s="1"/>
  <c r="AO379" i="3"/>
  <c r="AR379" i="3" s="1"/>
  <c r="AO529" i="3"/>
  <c r="AR529" i="3" s="1"/>
  <c r="AO661" i="3"/>
  <c r="AR661" i="3" s="1"/>
  <c r="AO516" i="3"/>
  <c r="AR516" i="3" s="1"/>
  <c r="AO548" i="3"/>
  <c r="AR548" i="3" s="1"/>
  <c r="AO588" i="3"/>
  <c r="AR588" i="3" s="1"/>
  <c r="AO620" i="3"/>
  <c r="AR620" i="3" s="1"/>
  <c r="AO660" i="3"/>
  <c r="AR660" i="3" s="1"/>
  <c r="AO387" i="3"/>
  <c r="AR387" i="3" s="1"/>
  <c r="AO403" i="3"/>
  <c r="AR403" i="3" s="1"/>
  <c r="AO419" i="3"/>
  <c r="AR419" i="3" s="1"/>
  <c r="AO435" i="3"/>
  <c r="AR435" i="3" s="1"/>
  <c r="AO451" i="3"/>
  <c r="AR451" i="3" s="1"/>
  <c r="AO475" i="3"/>
  <c r="AR475" i="3" s="1"/>
  <c r="AO486" i="3"/>
  <c r="AR486" i="3" s="1"/>
  <c r="AO385" i="3"/>
  <c r="AR385" i="3" s="1"/>
  <c r="AO481" i="3"/>
  <c r="AR481" i="3" s="1"/>
  <c r="AO175" i="3"/>
  <c r="AR175" i="3" s="1"/>
  <c r="AO470" i="3"/>
  <c r="AR470" i="3" s="1"/>
  <c r="AO373" i="3"/>
  <c r="AR373" i="3" s="1"/>
  <c r="AO251" i="3"/>
  <c r="AR251" i="3" s="1"/>
  <c r="AO546" i="3"/>
  <c r="AR546" i="3" s="1"/>
  <c r="AO339" i="3"/>
  <c r="AR339" i="3" s="1"/>
  <c r="AO634" i="3"/>
  <c r="AR634" i="3" s="1"/>
  <c r="AO160" i="3"/>
  <c r="AR160" i="3" s="1"/>
  <c r="AO455" i="3"/>
  <c r="AR455" i="3" s="1"/>
  <c r="AO176" i="3"/>
  <c r="AR176" i="3" s="1"/>
  <c r="AO471" i="3"/>
  <c r="AR471" i="3" s="1"/>
  <c r="AO374" i="3"/>
  <c r="AR374" i="3" s="1"/>
  <c r="AO126" i="3"/>
  <c r="AR126" i="3" s="1"/>
  <c r="AO110" i="3"/>
  <c r="AR110" i="3" s="1"/>
  <c r="AO405" i="3"/>
  <c r="AR405" i="3" s="1"/>
  <c r="AO458" i="3"/>
  <c r="AR458" i="3" s="1"/>
  <c r="AO163" i="3"/>
  <c r="AR163" i="3" s="1"/>
  <c r="AO474" i="3"/>
  <c r="AR474" i="3" s="1"/>
  <c r="AO179" i="3"/>
  <c r="AR179" i="3" s="1"/>
  <c r="AO189" i="3"/>
  <c r="AR189" i="3" s="1"/>
  <c r="AO371" i="3"/>
  <c r="AR371" i="3" s="1"/>
  <c r="AO413" i="3"/>
  <c r="AR413" i="3" s="1"/>
  <c r="AO449" i="3"/>
  <c r="AR449" i="3" s="1"/>
  <c r="AO497" i="3"/>
  <c r="AR497" i="3" s="1"/>
  <c r="AO500" i="3"/>
  <c r="AR500" i="3" s="1"/>
  <c r="AO532" i="3"/>
  <c r="AR532" i="3" s="1"/>
  <c r="AO568" i="3"/>
  <c r="AR568" i="3" s="1"/>
  <c r="AO604" i="3"/>
  <c r="AR604" i="3" s="1"/>
  <c r="AO636" i="3"/>
  <c r="AR636" i="3" s="1"/>
  <c r="AO395" i="3"/>
  <c r="AR395" i="3" s="1"/>
  <c r="AO411" i="3"/>
  <c r="AR411" i="3" s="1"/>
  <c r="AO427" i="3"/>
  <c r="AR427" i="3" s="1"/>
  <c r="AO443" i="3"/>
  <c r="AR443" i="3" s="1"/>
  <c r="AO487" i="3"/>
  <c r="AR487" i="3" s="1"/>
  <c r="AO410" i="3"/>
  <c r="AR410" i="3" s="1"/>
  <c r="AO115" i="3"/>
  <c r="AR115" i="3" s="1"/>
  <c r="AO361" i="3"/>
  <c r="AR361" i="3" s="1"/>
  <c r="AO656" i="3"/>
  <c r="AR656" i="3" s="1"/>
  <c r="AO384" i="3"/>
  <c r="AR384" i="3" s="1"/>
  <c r="AO89" i="3"/>
  <c r="AR89" i="3" s="1"/>
  <c r="AO94" i="3"/>
  <c r="AR94" i="3" s="1"/>
  <c r="AO389" i="3"/>
  <c r="AR389" i="3" s="1"/>
  <c r="AO166" i="3"/>
  <c r="AR166" i="3" s="1"/>
  <c r="AO461" i="3"/>
  <c r="AR461" i="3" s="1"/>
  <c r="AO190" i="3"/>
  <c r="AR190" i="3" s="1"/>
  <c r="AO372" i="3"/>
  <c r="AR372" i="3" s="1"/>
  <c r="AO183" i="3"/>
  <c r="AR183" i="3" s="1"/>
  <c r="AO478" i="3"/>
  <c r="AR478" i="3" s="1"/>
  <c r="AO227" i="3"/>
  <c r="AR227" i="3" s="1"/>
  <c r="AO522" i="3"/>
  <c r="AR522" i="3" s="1"/>
  <c r="AO331" i="3"/>
  <c r="AR331" i="3" s="1"/>
  <c r="AO626" i="3"/>
  <c r="AR626" i="3" s="1"/>
  <c r="AO196" i="3"/>
  <c r="AR196" i="3" s="1"/>
  <c r="AO378" i="3"/>
  <c r="AR378" i="3" s="1"/>
  <c r="AO491" i="3"/>
  <c r="AR491" i="3" s="1"/>
  <c r="AO228" i="3"/>
  <c r="AR228" i="3" s="1"/>
  <c r="AO523" i="3"/>
  <c r="AR523" i="3" s="1"/>
  <c r="AO260" i="3"/>
  <c r="AR260" i="3" s="1"/>
  <c r="AO555" i="3"/>
  <c r="AR555" i="3" s="1"/>
  <c r="AO292" i="3"/>
  <c r="AR292" i="3" s="1"/>
  <c r="AO587" i="3"/>
  <c r="AR587" i="3" s="1"/>
  <c r="AO308" i="3"/>
  <c r="AR308" i="3" s="1"/>
  <c r="AO603" i="3"/>
  <c r="AR603" i="3" s="1"/>
  <c r="AO324" i="3"/>
  <c r="AR324" i="3" s="1"/>
  <c r="AO619" i="3"/>
  <c r="AR619" i="3" s="1"/>
  <c r="AO340" i="3"/>
  <c r="AR340" i="3" s="1"/>
  <c r="AO635" i="3"/>
  <c r="AR635" i="3" s="1"/>
  <c r="AO356" i="3"/>
  <c r="AR356" i="3" s="1"/>
  <c r="AO651" i="3"/>
  <c r="AR651" i="3" s="1"/>
  <c r="AO375" i="3"/>
  <c r="AR375" i="3" s="1"/>
  <c r="AO193" i="3"/>
  <c r="AR193" i="3" s="1"/>
  <c r="AO206" i="3"/>
  <c r="AR206" i="3" s="1"/>
  <c r="AO657" i="3"/>
  <c r="AR657" i="3" s="1"/>
  <c r="AO198" i="3"/>
  <c r="AR198" i="3" s="1"/>
  <c r="AT390" i="3"/>
  <c r="AW390" i="3" s="1"/>
  <c r="AT95" i="3"/>
  <c r="AW95" i="3" s="1"/>
  <c r="AT201" i="3"/>
  <c r="AW201" i="3" s="1"/>
  <c r="AT496" i="3"/>
  <c r="AW496" i="3" s="1"/>
  <c r="AT233" i="3"/>
  <c r="AW233" i="3" s="1"/>
  <c r="AT528" i="3"/>
  <c r="AW528" i="3" s="1"/>
  <c r="AT265" i="3"/>
  <c r="AW265" i="3" s="1"/>
  <c r="AT560" i="3"/>
  <c r="AW560" i="3" s="1"/>
  <c r="AT297" i="3"/>
  <c r="AW297" i="3" s="1"/>
  <c r="AT592" i="3"/>
  <c r="AW592" i="3" s="1"/>
  <c r="AT329" i="3"/>
  <c r="AW329" i="3" s="1"/>
  <c r="AT624" i="3"/>
  <c r="AW624" i="3" s="1"/>
  <c r="AT361" i="3"/>
  <c r="AW361" i="3" s="1"/>
  <c r="AT656" i="3"/>
  <c r="AW656" i="3" s="1"/>
  <c r="AT149" i="3"/>
  <c r="AW149" i="3" s="1"/>
  <c r="AT444" i="3"/>
  <c r="AW444" i="3" s="1"/>
  <c r="AT181" i="3"/>
  <c r="AW181" i="3" s="1"/>
  <c r="AT476" i="3"/>
  <c r="AW476" i="3" s="1"/>
  <c r="AT87" i="3"/>
  <c r="AW87" i="3" s="1"/>
  <c r="AT213" i="3"/>
  <c r="AW213" i="3" s="1"/>
  <c r="AT277" i="3"/>
  <c r="AW277" i="3" s="1"/>
  <c r="AT341" i="3"/>
  <c r="AW341" i="3" s="1"/>
  <c r="AT394" i="3"/>
  <c r="AW394" i="3" s="1"/>
  <c r="AT99" i="3"/>
  <c r="AW99" i="3" s="1"/>
  <c r="AT406" i="3"/>
  <c r="AW406" i="3" s="1"/>
  <c r="AT111" i="3"/>
  <c r="AW111" i="3" s="1"/>
  <c r="AT418" i="3"/>
  <c r="AW418" i="3" s="1"/>
  <c r="AT123" i="3"/>
  <c r="AW123" i="3" s="1"/>
  <c r="AT434" i="3"/>
  <c r="AW434" i="3" s="1"/>
  <c r="AT187" i="3"/>
  <c r="AW187" i="3" s="1"/>
  <c r="AT369" i="3"/>
  <c r="AW369" i="3" s="1"/>
  <c r="AT195" i="3"/>
  <c r="AW195" i="3" s="1"/>
  <c r="AT377" i="3"/>
  <c r="AW377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177" i="3"/>
  <c r="AW177" i="3" s="1"/>
  <c r="AT472" i="3"/>
  <c r="AW472" i="3" s="1"/>
  <c r="AT209" i="3"/>
  <c r="AW209" i="3" s="1"/>
  <c r="AT504" i="3"/>
  <c r="AW504" i="3" s="1"/>
  <c r="AT241" i="3"/>
  <c r="AW241" i="3" s="1"/>
  <c r="AT536" i="3"/>
  <c r="AW536" i="3" s="1"/>
  <c r="AT273" i="3"/>
  <c r="AW273" i="3" s="1"/>
  <c r="AT568" i="3"/>
  <c r="AW568" i="3" s="1"/>
  <c r="AT305" i="3"/>
  <c r="AW305" i="3" s="1"/>
  <c r="AT600" i="3"/>
  <c r="AW600" i="3" s="1"/>
  <c r="AT337" i="3"/>
  <c r="AW337" i="3" s="1"/>
  <c r="AT632" i="3"/>
  <c r="AW632" i="3" s="1"/>
  <c r="AT392" i="3"/>
  <c r="AW392" i="3" s="1"/>
  <c r="AT97" i="3"/>
  <c r="AW97" i="3" s="1"/>
  <c r="AT424" i="3"/>
  <c r="AW424" i="3" s="1"/>
  <c r="AT129" i="3"/>
  <c r="AW129" i="3" s="1"/>
  <c r="AT157" i="3"/>
  <c r="AW157" i="3" s="1"/>
  <c r="AT452" i="3"/>
  <c r="AW452" i="3" s="1"/>
  <c r="AT371" i="3"/>
  <c r="AW371" i="3" s="1"/>
  <c r="AT189" i="3"/>
  <c r="AW189" i="3" s="1"/>
  <c r="AT484" i="3"/>
  <c r="AW484" i="3" s="1"/>
  <c r="AT221" i="3"/>
  <c r="AW221" i="3" s="1"/>
  <c r="AT516" i="3"/>
  <c r="AW516" i="3" s="1"/>
  <c r="AT253" i="3"/>
  <c r="AW253" i="3" s="1"/>
  <c r="AT548" i="3"/>
  <c r="AW548" i="3" s="1"/>
  <c r="AT285" i="3"/>
  <c r="AW285" i="3" s="1"/>
  <c r="AT580" i="3"/>
  <c r="AW580" i="3" s="1"/>
  <c r="AT317" i="3"/>
  <c r="AW317" i="3" s="1"/>
  <c r="AT612" i="3"/>
  <c r="AW612" i="3" s="1"/>
  <c r="AT349" i="3"/>
  <c r="AW349" i="3" s="1"/>
  <c r="AT644" i="3"/>
  <c r="AW644" i="3" s="1"/>
  <c r="AT103" i="3"/>
  <c r="AW103" i="3" s="1"/>
  <c r="AT153" i="3"/>
  <c r="AW153" i="3" s="1"/>
  <c r="AT229" i="3"/>
  <c r="AW229" i="3" s="1"/>
  <c r="AT293" i="3"/>
  <c r="AW293" i="3" s="1"/>
  <c r="AT357" i="3"/>
  <c r="AW357" i="3" s="1"/>
  <c r="AT124" i="3"/>
  <c r="AW124" i="3" s="1"/>
  <c r="AT422" i="3"/>
  <c r="AW422" i="3" s="1"/>
  <c r="AT127" i="3"/>
  <c r="AW127" i="3" s="1"/>
  <c r="AT217" i="3"/>
  <c r="AW217" i="3" s="1"/>
  <c r="AT512" i="3"/>
  <c r="AW512" i="3" s="1"/>
  <c r="AT249" i="3"/>
  <c r="AW249" i="3" s="1"/>
  <c r="AT544" i="3"/>
  <c r="AW544" i="3" s="1"/>
  <c r="AT281" i="3"/>
  <c r="AW281" i="3" s="1"/>
  <c r="AT576" i="3"/>
  <c r="AW576" i="3" s="1"/>
  <c r="AT313" i="3"/>
  <c r="AW313" i="3" s="1"/>
  <c r="AT608" i="3"/>
  <c r="AW608" i="3" s="1"/>
  <c r="AT345" i="3"/>
  <c r="AW345" i="3" s="1"/>
  <c r="AT640" i="3"/>
  <c r="AW640" i="3" s="1"/>
  <c r="AT165" i="3"/>
  <c r="AW165" i="3" s="1"/>
  <c r="AT460" i="3"/>
  <c r="AW460" i="3" s="1"/>
  <c r="AT379" i="3"/>
  <c r="AW379" i="3" s="1"/>
  <c r="AT492" i="3"/>
  <c r="AW492" i="3" s="1"/>
  <c r="AT197" i="3"/>
  <c r="AW197" i="3" s="1"/>
  <c r="AT190" i="3"/>
  <c r="AW190" i="3" s="1"/>
  <c r="AT372" i="3"/>
  <c r="AW372" i="3" s="1"/>
  <c r="AT119" i="3"/>
  <c r="AW119" i="3" s="1"/>
  <c r="AT169" i="3"/>
  <c r="AW169" i="3" s="1"/>
  <c r="AT245" i="3"/>
  <c r="AW245" i="3" s="1"/>
  <c r="AT309" i="3"/>
  <c r="AW309" i="3" s="1"/>
  <c r="AT386" i="3"/>
  <c r="AW386" i="3" s="1"/>
  <c r="AT91" i="3"/>
  <c r="AW91" i="3" s="1"/>
  <c r="AT402" i="3"/>
  <c r="AW402" i="3" s="1"/>
  <c r="AT426" i="3"/>
  <c r="AW426" i="3" s="1"/>
  <c r="AT131" i="3"/>
  <c r="AW131" i="3" s="1"/>
  <c r="AT438" i="3"/>
  <c r="AW438" i="3" s="1"/>
  <c r="AT143" i="3"/>
  <c r="AW143" i="3" s="1"/>
  <c r="AT396" i="3"/>
  <c r="AW396" i="3" s="1"/>
  <c r="AT101" i="3"/>
  <c r="AW101" i="3" s="1"/>
  <c r="AT161" i="3"/>
  <c r="AW161" i="3" s="1"/>
  <c r="AT456" i="3"/>
  <c r="AW456" i="3" s="1"/>
  <c r="AT375" i="3"/>
  <c r="AW375" i="3" s="1"/>
  <c r="AT488" i="3"/>
  <c r="AW488" i="3" s="1"/>
  <c r="AT225" i="3"/>
  <c r="AW225" i="3" s="1"/>
  <c r="AT520" i="3"/>
  <c r="AW520" i="3" s="1"/>
  <c r="AT257" i="3"/>
  <c r="AW257" i="3" s="1"/>
  <c r="AT552" i="3"/>
  <c r="AW552" i="3" s="1"/>
  <c r="AT289" i="3"/>
  <c r="AW289" i="3" s="1"/>
  <c r="AT584" i="3"/>
  <c r="AW584" i="3" s="1"/>
  <c r="AT321" i="3"/>
  <c r="AW321" i="3" s="1"/>
  <c r="AT616" i="3"/>
  <c r="AW616" i="3" s="1"/>
  <c r="AT353" i="3"/>
  <c r="AW353" i="3" s="1"/>
  <c r="AT648" i="3"/>
  <c r="AW648" i="3" s="1"/>
  <c r="AT408" i="3"/>
  <c r="AW408" i="3" s="1"/>
  <c r="AT113" i="3"/>
  <c r="AW113" i="3" s="1"/>
  <c r="AT436" i="3"/>
  <c r="AW436" i="3" s="1"/>
  <c r="AT141" i="3"/>
  <c r="AW141" i="3" s="1"/>
  <c r="AT173" i="3"/>
  <c r="AW173" i="3" s="1"/>
  <c r="AT468" i="3"/>
  <c r="AW468" i="3" s="1"/>
  <c r="AT205" i="3"/>
  <c r="AW205" i="3" s="1"/>
  <c r="AT500" i="3"/>
  <c r="AW500" i="3" s="1"/>
  <c r="AT237" i="3"/>
  <c r="AW237" i="3" s="1"/>
  <c r="AT532" i="3"/>
  <c r="AW532" i="3" s="1"/>
  <c r="AT269" i="3"/>
  <c r="AW269" i="3" s="1"/>
  <c r="AT564" i="3"/>
  <c r="AW564" i="3" s="1"/>
  <c r="AT301" i="3"/>
  <c r="AW301" i="3" s="1"/>
  <c r="AT596" i="3"/>
  <c r="AW596" i="3" s="1"/>
  <c r="AT333" i="3"/>
  <c r="AW333" i="3" s="1"/>
  <c r="AT628" i="3"/>
  <c r="AW628" i="3" s="1"/>
  <c r="AT365" i="3"/>
  <c r="AW365" i="3" s="1"/>
  <c r="AT660" i="3"/>
  <c r="AW660" i="3" s="1"/>
  <c r="AT395" i="3"/>
  <c r="AW395" i="3" s="1"/>
  <c r="AT100" i="3"/>
  <c r="AW100" i="3" s="1"/>
  <c r="AT411" i="3"/>
  <c r="AW411" i="3" s="1"/>
  <c r="AT116" i="3"/>
  <c r="AW116" i="3" s="1"/>
  <c r="AT427" i="3"/>
  <c r="AW427" i="3" s="1"/>
  <c r="AT132" i="3"/>
  <c r="AW132" i="3" s="1"/>
  <c r="AT373" i="3"/>
  <c r="AW373" i="3" s="1"/>
  <c r="AT135" i="3"/>
  <c r="AW135" i="3" s="1"/>
  <c r="AT185" i="3"/>
  <c r="AW185" i="3" s="1"/>
  <c r="AT261" i="3"/>
  <c r="AW261" i="3" s="1"/>
  <c r="AT325" i="3"/>
  <c r="AW325" i="3" s="1"/>
  <c r="AT92" i="3"/>
  <c r="AW92" i="3" s="1"/>
  <c r="AT404" i="3"/>
  <c r="AW404" i="3" s="1"/>
  <c r="AT109" i="3"/>
  <c r="AW109" i="3" s="1"/>
  <c r="AT383" i="3"/>
  <c r="AW383" i="3" s="1"/>
  <c r="AT88" i="3"/>
  <c r="AW88" i="3" s="1"/>
  <c r="AT399" i="3"/>
  <c r="AW399" i="3" s="1"/>
  <c r="AT104" i="3"/>
  <c r="AW104" i="3" s="1"/>
  <c r="AT415" i="3"/>
  <c r="AW415" i="3" s="1"/>
  <c r="AT120" i="3"/>
  <c r="AW120" i="3" s="1"/>
  <c r="AT431" i="3"/>
  <c r="AW431" i="3" s="1"/>
  <c r="AT136" i="3"/>
  <c r="AW136" i="3" s="1"/>
  <c r="AT374" i="3"/>
  <c r="AW374" i="3" s="1"/>
  <c r="AT388" i="3"/>
  <c r="AW388" i="3" s="1"/>
  <c r="AT93" i="3"/>
  <c r="AW93" i="3" s="1"/>
  <c r="AT420" i="3"/>
  <c r="AW420" i="3" s="1"/>
  <c r="AT125" i="3"/>
  <c r="AW125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11" i="3"/>
  <c r="AW11" i="3" s="1"/>
  <c r="AO10" i="3"/>
  <c r="AR10" i="3" s="1"/>
  <c r="AO11" i="3"/>
  <c r="AR11" i="3" s="1"/>
  <c r="AO402" i="3"/>
  <c r="AR402" i="3" s="1"/>
  <c r="AO107" i="3"/>
  <c r="AR107" i="3" s="1"/>
  <c r="AO457" i="3"/>
  <c r="AR457" i="3" s="1"/>
  <c r="AO162" i="3"/>
  <c r="AR162" i="3" s="1"/>
  <c r="AO641" i="3"/>
  <c r="AR641" i="3" s="1"/>
  <c r="AO346" i="3"/>
  <c r="AR346" i="3" s="1"/>
  <c r="AO358" i="3"/>
  <c r="AR358" i="3" s="1"/>
  <c r="AO653" i="3"/>
  <c r="AR653" i="3" s="1"/>
  <c r="AO207" i="3"/>
  <c r="AR207" i="3" s="1"/>
  <c r="AO502" i="3"/>
  <c r="AR502" i="3" s="1"/>
  <c r="AO534" i="3"/>
  <c r="AR534" i="3" s="1"/>
  <c r="AO239" i="3"/>
  <c r="AR239" i="3" s="1"/>
  <c r="AO271" i="3"/>
  <c r="AR271" i="3" s="1"/>
  <c r="AO566" i="3"/>
  <c r="AR566" i="3" s="1"/>
  <c r="AO598" i="3"/>
  <c r="AR598" i="3" s="1"/>
  <c r="AO303" i="3"/>
  <c r="AR303" i="3" s="1"/>
  <c r="AO343" i="3"/>
  <c r="AR343" i="3" s="1"/>
  <c r="AO638" i="3"/>
  <c r="AR638" i="3" s="1"/>
  <c r="AO188" i="3"/>
  <c r="AR188" i="3" s="1"/>
  <c r="AO370" i="3"/>
  <c r="AR370" i="3" s="1"/>
  <c r="AO208" i="3"/>
  <c r="AR208" i="3" s="1"/>
  <c r="AO503" i="3"/>
  <c r="AR503" i="3" s="1"/>
  <c r="AO224" i="3"/>
  <c r="AR224" i="3" s="1"/>
  <c r="AO519" i="3"/>
  <c r="AR519" i="3" s="1"/>
  <c r="AO240" i="3"/>
  <c r="AR240" i="3" s="1"/>
  <c r="AO535" i="3"/>
  <c r="AR535" i="3" s="1"/>
  <c r="AO256" i="3"/>
  <c r="AR256" i="3" s="1"/>
  <c r="AO551" i="3"/>
  <c r="AR551" i="3" s="1"/>
  <c r="AO272" i="3"/>
  <c r="AR272" i="3" s="1"/>
  <c r="AO567" i="3"/>
  <c r="AR567" i="3" s="1"/>
  <c r="AO288" i="3"/>
  <c r="AR288" i="3" s="1"/>
  <c r="AO583" i="3"/>
  <c r="AR583" i="3" s="1"/>
  <c r="AO304" i="3"/>
  <c r="AR304" i="3" s="1"/>
  <c r="AO599" i="3"/>
  <c r="AR599" i="3" s="1"/>
  <c r="AO320" i="3"/>
  <c r="AR320" i="3" s="1"/>
  <c r="AO615" i="3"/>
  <c r="AR615" i="3" s="1"/>
  <c r="AO336" i="3"/>
  <c r="AR336" i="3" s="1"/>
  <c r="AO631" i="3"/>
  <c r="AR631" i="3" s="1"/>
  <c r="AO352" i="3"/>
  <c r="AR352" i="3" s="1"/>
  <c r="AO647" i="3"/>
  <c r="AR647" i="3" s="1"/>
  <c r="AO368" i="3"/>
  <c r="AR368" i="3" s="1"/>
  <c r="AO663" i="3"/>
  <c r="AR663" i="3" s="1"/>
  <c r="AO225" i="3"/>
  <c r="AR225" i="3" s="1"/>
  <c r="AO520" i="3"/>
  <c r="AR520" i="3" s="1"/>
  <c r="AO241" i="3"/>
  <c r="AR241" i="3" s="1"/>
  <c r="AO536" i="3"/>
  <c r="AR536" i="3" s="1"/>
  <c r="AO261" i="3"/>
  <c r="AR261" i="3" s="1"/>
  <c r="AO556" i="3"/>
  <c r="AR556" i="3" s="1"/>
  <c r="AO277" i="3"/>
  <c r="AR277" i="3" s="1"/>
  <c r="AO572" i="3"/>
  <c r="AR572" i="3" s="1"/>
  <c r="AO297" i="3"/>
  <c r="AR297" i="3" s="1"/>
  <c r="AO592" i="3"/>
  <c r="AR592" i="3" s="1"/>
  <c r="AO313" i="3"/>
  <c r="AR313" i="3" s="1"/>
  <c r="AO608" i="3"/>
  <c r="AR608" i="3" s="1"/>
  <c r="AO329" i="3"/>
  <c r="AR329" i="3" s="1"/>
  <c r="AO624" i="3"/>
  <c r="AR624" i="3" s="1"/>
  <c r="AO345" i="3"/>
  <c r="AR345" i="3" s="1"/>
  <c r="AO640" i="3"/>
  <c r="AR640" i="3" s="1"/>
  <c r="AO589" i="3"/>
  <c r="AR589" i="3" s="1"/>
  <c r="AO483" i="3"/>
  <c r="AR483" i="3" s="1"/>
  <c r="AO622" i="3"/>
  <c r="AR622" i="3" s="1"/>
  <c r="AO518" i="3"/>
  <c r="AR518" i="3" s="1"/>
  <c r="AO646" i="3"/>
  <c r="AR646" i="3" s="1"/>
  <c r="AO386" i="3"/>
  <c r="AR386" i="3" s="1"/>
  <c r="AO91" i="3"/>
  <c r="AR91" i="3" s="1"/>
  <c r="AO450" i="3"/>
  <c r="AR450" i="3" s="1"/>
  <c r="AO155" i="3"/>
  <c r="AR155" i="3" s="1"/>
  <c r="AO441" i="3"/>
  <c r="AR441" i="3" s="1"/>
  <c r="AO146" i="3"/>
  <c r="AR146" i="3" s="1"/>
  <c r="AO473" i="3"/>
  <c r="AR473" i="3" s="1"/>
  <c r="AO178" i="3"/>
  <c r="AR178" i="3" s="1"/>
  <c r="AO353" i="3"/>
  <c r="AR353" i="3" s="1"/>
  <c r="AO648" i="3"/>
  <c r="AR648" i="3" s="1"/>
  <c r="AO489" i="3"/>
  <c r="AR489" i="3" s="1"/>
  <c r="AO376" i="3"/>
  <c r="AR376" i="3" s="1"/>
  <c r="AO195" i="3"/>
  <c r="AR195" i="3" s="1"/>
  <c r="AO490" i="3"/>
  <c r="AR490" i="3" s="1"/>
  <c r="AO211" i="3"/>
  <c r="AR211" i="3" s="1"/>
  <c r="AO506" i="3"/>
  <c r="AR506" i="3" s="1"/>
  <c r="AO291" i="3"/>
  <c r="AR291" i="3" s="1"/>
  <c r="AO586" i="3"/>
  <c r="AR586" i="3" s="1"/>
  <c r="AO307" i="3"/>
  <c r="AR307" i="3" s="1"/>
  <c r="AO602" i="3"/>
  <c r="AR602" i="3" s="1"/>
  <c r="AO347" i="3"/>
  <c r="AR347" i="3" s="1"/>
  <c r="AO642" i="3"/>
  <c r="AR642" i="3" s="1"/>
  <c r="AO250" i="3"/>
  <c r="AR250" i="3" s="1"/>
  <c r="AO454" i="3"/>
  <c r="AR454" i="3" s="1"/>
  <c r="AO159" i="3"/>
  <c r="AR159" i="3" s="1"/>
  <c r="AO552" i="3"/>
  <c r="AR552" i="3" s="1"/>
  <c r="AO257" i="3"/>
  <c r="AR257" i="3" s="1"/>
  <c r="AO199" i="3"/>
  <c r="AR199" i="3" s="1"/>
  <c r="AO494" i="3"/>
  <c r="AR494" i="3" s="1"/>
  <c r="AO526" i="3"/>
  <c r="AR526" i="3" s="1"/>
  <c r="AO231" i="3"/>
  <c r="AR231" i="3" s="1"/>
  <c r="AO263" i="3"/>
  <c r="AR263" i="3" s="1"/>
  <c r="AO558" i="3"/>
  <c r="AR558" i="3" s="1"/>
  <c r="AO590" i="3"/>
  <c r="AR590" i="3" s="1"/>
  <c r="AO295" i="3"/>
  <c r="AR295" i="3" s="1"/>
  <c r="AO335" i="3"/>
  <c r="AR335" i="3" s="1"/>
  <c r="AO630" i="3"/>
  <c r="AR630" i="3" s="1"/>
  <c r="AO200" i="3"/>
  <c r="AR200" i="3" s="1"/>
  <c r="AO495" i="3"/>
  <c r="AR495" i="3" s="1"/>
  <c r="AO216" i="3"/>
  <c r="AR216" i="3" s="1"/>
  <c r="AO511" i="3"/>
  <c r="AR511" i="3" s="1"/>
  <c r="AO232" i="3"/>
  <c r="AR232" i="3" s="1"/>
  <c r="AO527" i="3"/>
  <c r="AR527" i="3" s="1"/>
  <c r="AO248" i="3"/>
  <c r="AR248" i="3" s="1"/>
  <c r="AO543" i="3"/>
  <c r="AR543" i="3" s="1"/>
  <c r="AO264" i="3"/>
  <c r="AR264" i="3" s="1"/>
  <c r="AO559" i="3"/>
  <c r="AR559" i="3" s="1"/>
  <c r="AO280" i="3"/>
  <c r="AR280" i="3" s="1"/>
  <c r="AO575" i="3"/>
  <c r="AR575" i="3" s="1"/>
  <c r="AO296" i="3"/>
  <c r="AR296" i="3" s="1"/>
  <c r="AO591" i="3"/>
  <c r="AR591" i="3" s="1"/>
  <c r="AO312" i="3"/>
  <c r="AR312" i="3" s="1"/>
  <c r="AO607" i="3"/>
  <c r="AR607" i="3" s="1"/>
  <c r="AO328" i="3"/>
  <c r="AR328" i="3" s="1"/>
  <c r="AO623" i="3"/>
  <c r="AR623" i="3" s="1"/>
  <c r="AO344" i="3"/>
  <c r="AR344" i="3" s="1"/>
  <c r="AO639" i="3"/>
  <c r="AR639" i="3" s="1"/>
  <c r="AO360" i="3"/>
  <c r="AR360" i="3" s="1"/>
  <c r="AO655" i="3"/>
  <c r="AR655" i="3" s="1"/>
  <c r="AO201" i="3"/>
  <c r="AR201" i="3" s="1"/>
  <c r="AO496" i="3"/>
  <c r="AR496" i="3" s="1"/>
  <c r="AO217" i="3"/>
  <c r="AR217" i="3" s="1"/>
  <c r="AO512" i="3"/>
  <c r="AR512" i="3" s="1"/>
  <c r="AO233" i="3"/>
  <c r="AR233" i="3" s="1"/>
  <c r="AO528" i="3"/>
  <c r="AR528" i="3" s="1"/>
  <c r="AO249" i="3"/>
  <c r="AR249" i="3" s="1"/>
  <c r="AO544" i="3"/>
  <c r="AR544" i="3" s="1"/>
  <c r="AO269" i="3"/>
  <c r="AR269" i="3" s="1"/>
  <c r="AO564" i="3"/>
  <c r="AR564" i="3" s="1"/>
  <c r="AO289" i="3"/>
  <c r="AR289" i="3" s="1"/>
  <c r="AO584" i="3"/>
  <c r="AR584" i="3" s="1"/>
  <c r="AO305" i="3"/>
  <c r="AR305" i="3" s="1"/>
  <c r="AO600" i="3"/>
  <c r="AR600" i="3" s="1"/>
  <c r="AO321" i="3"/>
  <c r="AR321" i="3" s="1"/>
  <c r="AO616" i="3"/>
  <c r="AR616" i="3" s="1"/>
  <c r="AO337" i="3"/>
  <c r="AR337" i="3" s="1"/>
  <c r="AO632" i="3"/>
  <c r="AR632" i="3" s="1"/>
  <c r="AO357" i="3"/>
  <c r="AR357" i="3" s="1"/>
  <c r="AO652" i="3"/>
  <c r="AR652" i="3" s="1"/>
  <c r="AO238" i="3"/>
  <c r="AR238" i="3" s="1"/>
  <c r="AO533" i="3"/>
  <c r="AR533" i="3" s="1"/>
  <c r="AO509" i="3"/>
  <c r="AR509" i="3" s="1"/>
  <c r="AO557" i="3"/>
  <c r="AR557" i="3" s="1"/>
  <c r="AO609" i="3"/>
  <c r="AR609" i="3" s="1"/>
  <c r="AO504" i="3"/>
  <c r="AR504" i="3" s="1"/>
  <c r="AO542" i="3"/>
  <c r="AR542" i="3" s="1"/>
  <c r="AO582" i="3"/>
  <c r="AR582" i="3" s="1"/>
  <c r="AO398" i="3"/>
  <c r="AR398" i="3" s="1"/>
  <c r="AO103" i="3"/>
  <c r="AR103" i="3" s="1"/>
  <c r="AO422" i="3"/>
  <c r="AR422" i="3" s="1"/>
  <c r="AO127" i="3"/>
  <c r="AR127" i="3" s="1"/>
  <c r="AO438" i="3"/>
  <c r="AR438" i="3" s="1"/>
  <c r="AO143" i="3"/>
  <c r="AR143" i="3" s="1"/>
  <c r="AO482" i="3"/>
  <c r="AR482" i="3" s="1"/>
  <c r="AO393" i="3"/>
  <c r="AR393" i="3" s="1"/>
  <c r="AO98" i="3"/>
  <c r="AR98" i="3" s="1"/>
  <c r="AO577" i="3"/>
  <c r="AR577" i="3" s="1"/>
  <c r="AO282" i="3"/>
  <c r="AR282" i="3" s="1"/>
  <c r="AO425" i="3"/>
  <c r="AR425" i="3" s="1"/>
  <c r="AO130" i="3"/>
  <c r="AR130" i="3" s="1"/>
  <c r="AO525" i="3"/>
  <c r="AR525" i="3" s="1"/>
  <c r="AO230" i="3"/>
  <c r="AR230" i="3" s="1"/>
  <c r="AO601" i="3"/>
  <c r="AR601" i="3" s="1"/>
  <c r="AO306" i="3"/>
  <c r="AR306" i="3" s="1"/>
  <c r="AO576" i="3"/>
  <c r="AR576" i="3" s="1"/>
  <c r="AO281" i="3"/>
  <c r="AR281" i="3" s="1"/>
  <c r="AO629" i="3"/>
  <c r="AR629" i="3" s="1"/>
  <c r="AO334" i="3"/>
  <c r="AR334" i="3" s="1"/>
  <c r="AO517" i="3"/>
  <c r="AR517" i="3" s="1"/>
  <c r="AO290" i="3"/>
  <c r="AR290" i="3" s="1"/>
  <c r="AO585" i="3"/>
  <c r="AR585" i="3" s="1"/>
  <c r="AO613" i="3"/>
  <c r="AR613" i="3" s="1"/>
  <c r="AO318" i="3"/>
  <c r="AR318" i="3" s="1"/>
  <c r="AO369" i="3"/>
  <c r="AR369" i="3" s="1"/>
  <c r="AO203" i="3"/>
  <c r="AR203" i="3" s="1"/>
  <c r="AO498" i="3"/>
  <c r="AR498" i="3" s="1"/>
  <c r="AO235" i="3"/>
  <c r="AR235" i="3" s="1"/>
  <c r="AO530" i="3"/>
  <c r="AR530" i="3" s="1"/>
  <c r="AO267" i="3"/>
  <c r="AR267" i="3" s="1"/>
  <c r="AO562" i="3"/>
  <c r="AR562" i="3" s="1"/>
  <c r="AO299" i="3"/>
  <c r="AR299" i="3" s="1"/>
  <c r="AO594" i="3"/>
  <c r="AR594" i="3" s="1"/>
  <c r="AO323" i="3"/>
  <c r="AR323" i="3" s="1"/>
  <c r="AO618" i="3"/>
  <c r="AR618" i="3" s="1"/>
  <c r="AO355" i="3"/>
  <c r="AR355" i="3" s="1"/>
  <c r="AO650" i="3"/>
  <c r="AR650" i="3" s="1"/>
  <c r="AO135" i="3"/>
  <c r="AR135" i="3" s="1"/>
  <c r="AO270" i="3"/>
  <c r="AR270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390" i="3"/>
  <c r="AR390" i="3" s="1"/>
  <c r="AO95" i="3"/>
  <c r="AR95" i="3" s="1"/>
  <c r="AO469" i="3"/>
  <c r="AR469" i="3" s="1"/>
  <c r="AO174" i="3"/>
  <c r="AR174" i="3" s="1"/>
  <c r="AO561" i="3"/>
  <c r="AR561" i="3" s="1"/>
  <c r="AO266" i="3"/>
  <c r="AR266" i="3" s="1"/>
  <c r="AO549" i="3"/>
  <c r="AR549" i="3" s="1"/>
  <c r="AO254" i="3"/>
  <c r="AR254" i="3" s="1"/>
  <c r="AO606" i="3"/>
  <c r="AR606" i="3" s="1"/>
  <c r="AO311" i="3"/>
  <c r="AR311" i="3" s="1"/>
  <c r="AO505" i="3"/>
  <c r="AR505" i="3" s="1"/>
  <c r="AO210" i="3"/>
  <c r="AR210" i="3" s="1"/>
  <c r="AO350" i="3"/>
  <c r="AR350" i="3" s="1"/>
  <c r="AO242" i="3"/>
  <c r="AR242" i="3" s="1"/>
  <c r="AO418" i="3"/>
  <c r="AR418" i="3" s="1"/>
  <c r="AO123" i="3"/>
  <c r="AR123" i="3" s="1"/>
  <c r="AO434" i="3"/>
  <c r="AR434" i="3" s="1"/>
  <c r="AO139" i="3"/>
  <c r="AR139" i="3" s="1"/>
  <c r="AO442" i="3"/>
  <c r="AR442" i="3" s="1"/>
  <c r="AO147" i="3"/>
  <c r="AR147" i="3" s="1"/>
  <c r="AO521" i="3"/>
  <c r="AR521" i="3" s="1"/>
  <c r="AO226" i="3"/>
  <c r="AR226" i="3" s="1"/>
  <c r="AO597" i="3"/>
  <c r="AR597" i="3" s="1"/>
  <c r="AO302" i="3"/>
  <c r="AR302" i="3" s="1"/>
  <c r="AO581" i="3"/>
  <c r="AR581" i="3" s="1"/>
  <c r="AO286" i="3"/>
  <c r="AR286" i="3" s="1"/>
  <c r="AO158" i="3"/>
  <c r="AR158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<sst xmlns="http://schemas.openxmlformats.org/spreadsheetml/2006/main" count="1384" uniqueCount="99">
  <si>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</si>
  <si>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</si>
  <si>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</si>
  <si>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</si>
  <si>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</si>
  <si>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</si>
  <si>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</si>
  <si>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</si>
  <si>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</si>
  <si>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</si>
  <si>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</si>
  <si>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</si>
  <si>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</si>
  <si>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</si>
  <si>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</si>
  <si>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</si>
  <si>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</si>
  <si>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</si>
  <si>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</si>
  <si>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</si>
  <si>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</si>
  <si>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</si>
  <si>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</si>
  <si>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</si>
  <si>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</si>
  <si>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</si>
  <si>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</si>
  <si>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</si>
  <si>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</si>
  <si>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</si>
  <si>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</si>
  <si>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</si>
  <si>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</si>
  <si>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</si>
  <si>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</si>
  <si>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</si>
  <si>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</si>
  <si>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</si>
  <si>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</si>
  <si>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</si>
  <si>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</si>
  <si>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</si>
  <si>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</si>
  <si>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</si>
  <si>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</si>
  <si>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</si>
  <si>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</si>
  <si>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</si>
  <si>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</si>
  <si>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</si>
  <si>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</si>
  <si>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</si>
  <si>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</si>
  <si>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</si>
  <si>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</si>
  <si>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</si>
  <si>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</si>
  <si>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</si>
  <si>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</si>
  <si>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</si>
  <si>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</si>
  <si>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</si>
  <si>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</si>
  <si>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</si>
  <si>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</si>
  <si>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</si>
  <si>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</si>
  <si>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</si>
  <si>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</si>
  <si>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</si>
  <si>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</si>
  <si>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</si>
  <si>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</si>
  <si>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</si>
  <si>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</si>
  <si>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</si>
  <si>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</si>
  <si>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</si>
  <si>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</si>
  <si>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</si>
  <si>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</si>
  <si>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</si>
  <si>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</si>
  <si>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</si>
  <si>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</si>
  <si>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</si>
  <si>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</si>
  <si>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Zayo</t>
  </si>
  <si>
    <t>Medical Lake, WA</t>
  </si>
  <si>
    <t>Brittany Bodane</t>
  </si>
  <si>
    <t>24</t>
  </si>
  <si>
    <t>Heads east from splice</t>
  </si>
  <si>
    <t>2</t>
  </si>
  <si>
    <t>101449</t>
  </si>
  <si>
    <t>E/o S Granite Lake Rd &amp; S Murphy Rd</t>
  </si>
  <si>
    <t>ZYO 2016-02091</t>
  </si>
  <si>
    <t>LFE BB DCC (101448-101449)</t>
  </si>
  <si>
    <t>127-539: CUST-ENT-NE-1</t>
  </si>
  <si>
    <t>Entrance lateral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</si>
</sst>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7" zoomScale="85" zoomScaleNormal="85" workbookViewId="0">
      <selection activeCell="B45" sqref="B45:C46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93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95</v>
      </c>
      <c r="C41" s="279" t="s">
        <v>87</v>
      </c>
      <c r="D41" s="279" t="s">
        <v>94</v>
      </c>
      <c r="E41" s="279" t="s">
        <v>88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LFE BB DCC (101448-101449)  127-539: CUST-ENT-NE-1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89</v>
      </c>
      <c r="C50" s="301">
        <v>42677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101449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101449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>IF($B$13&gt;=K3,K3,"")</f>
        <v>2</v>
      </c>
      <c r="M3" s="150" t="e">
        <f t="shared" ref="M3:M66" si="0">IF(L3="","",IF(L3&lt;=$E$15,VLOOKUP($E$14,$I$1:$J$4,2,FALSE),VLOOKUP($F$14,$I$1:$J$4,2,FALSE)))</f>
        <v>#N/A</v>
      </c>
      <c r="N3" s="150">
        <f>IF($B$20&gt;=K3,K3,"")</f>
        <v>2</v>
      </c>
      <c r="O3" s="150" t="e">
        <f t="shared" ref="O3:O66" si="1">IF(N3="","",IF(N3&lt;=$E$22,VLOOKUP($E$21,$I$1:$J$4,2,FALSE),VLOOKUP($F$21,$I$1:$J$4,2,FALSE)))</f>
        <v>#N/A</v>
      </c>
      <c r="P3" s="150" t="str">
        <f t="shared" ref="P3:P66" si="2">IF($B$27&gt;=K3,K3,"")</f>
        <v/>
      </c>
      <c r="Q3" s="150" t="str">
        <f t="shared" ref="Q3:Q66" si="3">IF(P3="","",IF(P3&lt;=$E$29,VLOOKUP($E$28,$I$1:$J$4,2,FALSE),VLOOKUP($F$28,$I$1:$J$4,2,FALSE)))</f>
        <v/>
      </c>
      <c r="R3" s="150" t="str">
        <f t="shared" ref="R3:R66" si="4">IF($B$34&gt;=K3,K3,"")</f>
        <v/>
      </c>
      <c r="S3" s="150" t="str">
        <f t="shared" ref="S3:S66" si="5">IF(R3="","",IF(R3&lt;=$E$36,VLOOKUP($E$35,$I$1:$J$4,2,FALSE),VLOOKUP($F$35,$I$1:$J$4,2,FALSE)))</f>
        <v/>
      </c>
      <c r="T3" s="150" t="str">
        <f t="shared" ref="T3:T66" si="6">IF($B$41&gt;=K3,K3,"")</f>
        <v/>
      </c>
      <c r="U3" s="150" t="str">
        <f t="shared" ref="U3:U66" si="7">IF(T3="","",IF(T3&lt;=$E$43,VLOOKUP($E$42,$I$1:$J$4,2,FALSE),VLOOKUP($F$42,$I$1:$J$4,2,FALSE)))</f>
        <v/>
      </c>
      <c r="V3" s="150" t="str">
        <f t="shared" ref="V3:V66" si="8">IF($B$48&gt;=K3,K3,"")</f>
        <v/>
      </c>
      <c r="W3" s="150" t="str">
        <f t="shared" ref="W3:W66" si="9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>IF($B$13&gt;=K4,K4,"")</f>
        <v>3</v>
      </c>
      <c r="M4" s="150" t="e">
        <f t="shared" si="0"/>
        <v>#N/A</v>
      </c>
      <c r="N4" s="150">
        <f>IF($B$20&gt;=K4,K4,"")</f>
        <v>3</v>
      </c>
      <c r="O4" s="150" t="e">
        <f t="shared" si="1"/>
        <v>#N/A</v>
      </c>
      <c r="P4" s="150" t="str">
        <f t="shared" si="2"/>
        <v/>
      </c>
      <c r="Q4" s="150" t="str">
        <f t="shared" si="3"/>
        <v/>
      </c>
      <c r="R4" s="150" t="str">
        <f t="shared" si="4"/>
        <v/>
      </c>
      <c r="S4" s="150" t="str">
        <f t="shared" si="5"/>
        <v/>
      </c>
      <c r="T4" s="150" t="str">
        <f t="shared" si="6"/>
        <v/>
      </c>
      <c r="U4" s="150" t="str">
        <f t="shared" si="7"/>
        <v/>
      </c>
      <c r="V4" s="150" t="str">
        <f t="shared" si="8"/>
        <v/>
      </c>
      <c r="W4" s="150" t="str">
        <f t="shared" si="9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>IF($B$13&gt;=K5,K5,"")</f>
        <v>4</v>
      </c>
      <c r="M5" s="150" t="e">
        <f t="shared" si="0"/>
        <v>#N/A</v>
      </c>
      <c r="N5" s="150">
        <f>IF($B$20&gt;=K5,K5,"")</f>
        <v>4</v>
      </c>
      <c r="O5" s="150" t="e">
        <f t="shared" si="1"/>
        <v>#N/A</v>
      </c>
      <c r="P5" s="150" t="str">
        <f t="shared" si="2"/>
        <v/>
      </c>
      <c r="Q5" s="150" t="str">
        <f t="shared" si="3"/>
        <v/>
      </c>
      <c r="R5" s="150" t="str">
        <f t="shared" si="4"/>
        <v/>
      </c>
      <c r="S5" s="150" t="str">
        <f t="shared" si="5"/>
        <v/>
      </c>
      <c r="T5" s="150" t="str">
        <f t="shared" si="6"/>
        <v/>
      </c>
      <c r="U5" s="150" t="str">
        <f t="shared" si="7"/>
        <v/>
      </c>
      <c r="V5" s="150" t="str">
        <f t="shared" si="8"/>
        <v/>
      </c>
      <c r="W5" s="150" t="str">
        <f t="shared" si="9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>IF($B$13&gt;=K6,K6,"")</f>
        <v>5</v>
      </c>
      <c r="M6" s="150" t="e">
        <f t="shared" si="0"/>
        <v>#N/A</v>
      </c>
      <c r="N6" s="150">
        <f>IF($B$20&gt;=K6,K6,"")</f>
        <v>5</v>
      </c>
      <c r="O6" s="150" t="e">
        <f t="shared" si="1"/>
        <v>#N/A</v>
      </c>
      <c r="P6" s="150" t="str">
        <f t="shared" si="2"/>
        <v/>
      </c>
      <c r="Q6" s="150" t="str">
        <f t="shared" si="3"/>
        <v/>
      </c>
      <c r="R6" s="150" t="str">
        <f t="shared" si="4"/>
        <v/>
      </c>
      <c r="S6" s="150" t="str">
        <f t="shared" si="5"/>
        <v/>
      </c>
      <c r="T6" s="150" t="str">
        <f t="shared" si="6"/>
        <v/>
      </c>
      <c r="U6" s="150" t="str">
        <f t="shared" si="7"/>
        <v/>
      </c>
      <c r="V6" s="150" t="str">
        <f t="shared" si="8"/>
        <v/>
      </c>
      <c r="W6" s="150" t="str">
        <f t="shared" si="9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>IF($B$13&gt;=K7,K7,"")</f>
        <v>6</v>
      </c>
      <c r="M7" s="150" t="e">
        <f t="shared" si="0"/>
        <v>#N/A</v>
      </c>
      <c r="N7" s="150">
        <f>IF($B$20&gt;=K7,K7,"")</f>
        <v>6</v>
      </c>
      <c r="O7" s="150" t="e">
        <f t="shared" si="1"/>
        <v>#N/A</v>
      </c>
      <c r="P7" s="150" t="str">
        <f t="shared" si="2"/>
        <v/>
      </c>
      <c r="Q7" s="150" t="str">
        <f t="shared" si="3"/>
        <v/>
      </c>
      <c r="R7" s="150" t="str">
        <f t="shared" si="4"/>
        <v/>
      </c>
      <c r="S7" s="150" t="str">
        <f t="shared" si="5"/>
        <v/>
      </c>
      <c r="T7" s="150" t="str">
        <f t="shared" si="6"/>
        <v/>
      </c>
      <c r="U7" s="150" t="str">
        <f t="shared" si="7"/>
        <v/>
      </c>
      <c r="V7" s="150" t="str">
        <f t="shared" si="8"/>
        <v/>
      </c>
      <c r="W7" s="150" t="str">
        <f t="shared" si="9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>IF($B$13&gt;=K8,K8,"")</f>
        <v>7</v>
      </c>
      <c r="M8" s="150" t="e">
        <f t="shared" si="0"/>
        <v>#N/A</v>
      </c>
      <c r="N8" s="150">
        <f>IF($B$20&gt;=K8,K8,"")</f>
        <v>7</v>
      </c>
      <c r="O8" s="150" t="e">
        <f t="shared" si="1"/>
        <v>#N/A</v>
      </c>
      <c r="P8" s="150" t="str">
        <f t="shared" si="2"/>
        <v/>
      </c>
      <c r="Q8" s="150" t="str">
        <f t="shared" si="3"/>
        <v/>
      </c>
      <c r="R8" s="150" t="str">
        <f t="shared" si="4"/>
        <v/>
      </c>
      <c r="S8" s="150" t="str">
        <f t="shared" si="5"/>
        <v/>
      </c>
      <c r="T8" s="150" t="str">
        <f t="shared" si="6"/>
        <v/>
      </c>
      <c r="U8" s="150" t="str">
        <f t="shared" si="7"/>
        <v/>
      </c>
      <c r="V8" s="150" t="str">
        <f t="shared" si="8"/>
        <v/>
      </c>
      <c r="W8" s="150" t="str">
        <f t="shared" si="9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>IF($B$13&gt;=K9,K9,"")</f>
        <v>8</v>
      </c>
      <c r="M9" s="150" t="e">
        <f t="shared" si="0"/>
        <v>#N/A</v>
      </c>
      <c r="N9" s="150">
        <f>IF($B$20&gt;=K9,K9,"")</f>
        <v>8</v>
      </c>
      <c r="O9" s="150" t="e">
        <f t="shared" si="1"/>
        <v>#N/A</v>
      </c>
      <c r="P9" s="150" t="str">
        <f t="shared" si="2"/>
        <v/>
      </c>
      <c r="Q9" s="150" t="str">
        <f t="shared" si="3"/>
        <v/>
      </c>
      <c r="R9" s="150" t="str">
        <f t="shared" si="4"/>
        <v/>
      </c>
      <c r="S9" s="150" t="str">
        <f t="shared" si="5"/>
        <v/>
      </c>
      <c r="T9" s="150" t="str">
        <f t="shared" si="6"/>
        <v/>
      </c>
      <c r="U9" s="150" t="str">
        <f t="shared" si="7"/>
        <v/>
      </c>
      <c r="V9" s="150" t="str">
        <f t="shared" si="8"/>
        <v/>
      </c>
      <c r="W9" s="150" t="str">
        <f t="shared" si="9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>IF($B$13&gt;=K10,K10,"")</f>
        <v>9</v>
      </c>
      <c r="M10" s="150" t="e">
        <f t="shared" si="0"/>
        <v>#N/A</v>
      </c>
      <c r="N10" s="150">
        <f>IF($B$20&gt;=K10,K10,"")</f>
        <v>9</v>
      </c>
      <c r="O10" s="150" t="e">
        <f t="shared" si="1"/>
        <v>#N/A</v>
      </c>
      <c r="P10" s="150" t="str">
        <f t="shared" si="2"/>
        <v/>
      </c>
      <c r="Q10" s="150" t="str">
        <f t="shared" si="3"/>
        <v/>
      </c>
      <c r="R10" s="150" t="str">
        <f t="shared" si="4"/>
        <v/>
      </c>
      <c r="S10" s="150" t="str">
        <f t="shared" si="5"/>
        <v/>
      </c>
      <c r="T10" s="150" t="str">
        <f t="shared" si="6"/>
        <v/>
      </c>
      <c r="U10" s="150" t="str">
        <f t="shared" si="7"/>
        <v/>
      </c>
      <c r="V10" s="150" t="str">
        <f t="shared" si="8"/>
        <v/>
      </c>
      <c r="W10" s="150" t="str">
        <f t="shared" si="9"/>
        <v/>
      </c>
    </row>
    <row r="11" spans="1:147" ht="33.75" customHeight="1" thickBot="1" x14ac:dyDescent="0.25">
      <c r="A11" s="67"/>
      <c r="B11" s="2" t="s">
        <v>12</v>
      </c>
      <c r="C11" s="270" t="s">
        <v>96</v>
      </c>
      <c r="D11" s="322" t="s">
        <v>91</v>
      </c>
      <c r="E11" s="323"/>
      <c r="F11" s="324"/>
      <c r="G11" s="68"/>
      <c r="K11" s="150">
        <v>10</v>
      </c>
      <c r="L11" s="150">
        <f>IF($B$13&gt;=K11,K11,"")</f>
        <v>10</v>
      </c>
      <c r="M11" s="150" t="e">
        <f t="shared" si="0"/>
        <v>#N/A</v>
      </c>
      <c r="N11" s="150">
        <f>IF($B$20&gt;=K11,K11,"")</f>
        <v>10</v>
      </c>
      <c r="O11" s="150" t="e">
        <f t="shared" si="1"/>
        <v>#N/A</v>
      </c>
      <c r="P11" s="150" t="str">
        <f t="shared" si="2"/>
        <v/>
      </c>
      <c r="Q11" s="150" t="str">
        <f t="shared" si="3"/>
        <v/>
      </c>
      <c r="R11" s="150" t="str">
        <f t="shared" si="4"/>
        <v/>
      </c>
      <c r="S11" s="150" t="str">
        <f t="shared" si="5"/>
        <v/>
      </c>
      <c r="T11" s="150" t="str">
        <f t="shared" si="6"/>
        <v/>
      </c>
      <c r="U11" s="150" t="str">
        <f t="shared" si="7"/>
        <v/>
      </c>
      <c r="V11" s="150" t="str">
        <f t="shared" si="8"/>
        <v/>
      </c>
      <c r="W11" s="150" t="str">
        <f t="shared" si="9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>IF($B$13&gt;=K12,K12,"")</f>
        <v>11</v>
      </c>
      <c r="M12" s="150" t="e">
        <f t="shared" si="0"/>
        <v>#N/A</v>
      </c>
      <c r="N12" s="150">
        <f>IF($B$20&gt;=K12,K12,"")</f>
        <v>11</v>
      </c>
      <c r="O12" s="150" t="e">
        <f t="shared" si="1"/>
        <v>#N/A</v>
      </c>
      <c r="P12" s="150" t="str">
        <f t="shared" si="2"/>
        <v/>
      </c>
      <c r="Q12" s="150" t="str">
        <f t="shared" si="3"/>
        <v/>
      </c>
      <c r="R12" s="150" t="str">
        <f t="shared" si="4"/>
        <v/>
      </c>
      <c r="S12" s="150" t="str">
        <f t="shared" si="5"/>
        <v/>
      </c>
      <c r="T12" s="150" t="str">
        <f t="shared" si="6"/>
        <v/>
      </c>
      <c r="U12" s="150" t="str">
        <f t="shared" si="7"/>
        <v/>
      </c>
      <c r="V12" s="150" t="str">
        <f t="shared" si="8"/>
        <v/>
      </c>
      <c r="W12" s="150" t="str">
        <f t="shared" si="9"/>
        <v/>
      </c>
    </row>
    <row r="13" spans="1:147" ht="17.25" customHeight="1" thickBot="1" x14ac:dyDescent="0.25">
      <c r="A13" s="67"/>
      <c r="B13" s="337" t="s">
        <v>92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>IF($B$13&gt;=K13,K13,"")</f>
        <v>12</v>
      </c>
      <c r="M13" s="150" t="e">
        <f t="shared" si="0"/>
        <v>#N/A</v>
      </c>
      <c r="N13" s="150">
        <f>IF($B$20&gt;=K13,K13,"")</f>
        <v>12</v>
      </c>
      <c r="O13" s="150" t="e">
        <f t="shared" si="1"/>
        <v>#N/A</v>
      </c>
      <c r="P13" s="150" t="str">
        <f t="shared" si="2"/>
        <v/>
      </c>
      <c r="Q13" s="150" t="str">
        <f t="shared" si="3"/>
        <v/>
      </c>
      <c r="R13" s="150" t="str">
        <f t="shared" si="4"/>
        <v/>
      </c>
      <c r="S13" s="150" t="str">
        <f t="shared" si="5"/>
        <v/>
      </c>
      <c r="T13" s="150" t="str">
        <f t="shared" si="6"/>
        <v/>
      </c>
      <c r="U13" s="150" t="str">
        <f t="shared" si="7"/>
        <v/>
      </c>
      <c r="V13" s="150" t="str">
        <f t="shared" si="8"/>
        <v/>
      </c>
      <c r="W13" s="150" t="str">
        <f t="shared" si="9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>IF($B$13&gt;=K14,K14,"")</f>
        <v>13</v>
      </c>
      <c r="M14" s="150" t="e">
        <f t="shared" si="0"/>
        <v>#N/A</v>
      </c>
      <c r="N14" s="150">
        <f>IF($B$20&gt;=K14,K14,"")</f>
        <v>13</v>
      </c>
      <c r="O14" s="150" t="e">
        <f t="shared" si="1"/>
        <v>#N/A</v>
      </c>
      <c r="P14" s="150" t="str">
        <f t="shared" si="2"/>
        <v/>
      </c>
      <c r="Q14" s="150" t="str">
        <f t="shared" si="3"/>
        <v/>
      </c>
      <c r="R14" s="150" t="str">
        <f t="shared" si="4"/>
        <v/>
      </c>
      <c r="S14" s="150" t="str">
        <f t="shared" si="5"/>
        <v/>
      </c>
      <c r="T14" s="150" t="str">
        <f t="shared" si="6"/>
        <v/>
      </c>
      <c r="U14" s="150" t="str">
        <f t="shared" si="7"/>
        <v/>
      </c>
      <c r="V14" s="150" t="str">
        <f t="shared" si="8"/>
        <v/>
      </c>
      <c r="W14" s="150" t="str">
        <f t="shared" si="9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>IF($B$13&gt;=K15,K15,"")</f>
        <v>14</v>
      </c>
      <c r="M15" s="150" t="e">
        <f t="shared" si="0"/>
        <v>#N/A</v>
      </c>
      <c r="N15" s="150">
        <f>IF($B$20&gt;=K15,K15,"")</f>
        <v>14</v>
      </c>
      <c r="O15" s="150" t="e">
        <f t="shared" si="1"/>
        <v>#N/A</v>
      </c>
      <c r="P15" s="150" t="str">
        <f t="shared" si="2"/>
        <v/>
      </c>
      <c r="Q15" s="150" t="str">
        <f t="shared" si="3"/>
        <v/>
      </c>
      <c r="R15" s="150" t="str">
        <f t="shared" si="4"/>
        <v/>
      </c>
      <c r="S15" s="150" t="str">
        <f t="shared" si="5"/>
        <v/>
      </c>
      <c r="T15" s="150" t="str">
        <f t="shared" si="6"/>
        <v/>
      </c>
      <c r="U15" s="150" t="str">
        <f t="shared" si="7"/>
        <v/>
      </c>
      <c r="V15" s="150" t="str">
        <f t="shared" si="8"/>
        <v/>
      </c>
      <c r="W15" s="150" t="str">
        <f t="shared" si="9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>IF($B$13&gt;=K16,K16,"")</f>
        <v>15</v>
      </c>
      <c r="M16" s="150" t="e">
        <f t="shared" si="0"/>
        <v>#N/A</v>
      </c>
      <c r="N16" s="150">
        <f>IF($B$20&gt;=K16,K16,"")</f>
        <v>15</v>
      </c>
      <c r="O16" s="150" t="e">
        <f t="shared" si="1"/>
        <v>#N/A</v>
      </c>
      <c r="P16" s="150" t="str">
        <f t="shared" si="2"/>
        <v/>
      </c>
      <c r="Q16" s="150" t="str">
        <f t="shared" si="3"/>
        <v/>
      </c>
      <c r="R16" s="150" t="str">
        <f t="shared" si="4"/>
        <v/>
      </c>
      <c r="S16" s="150" t="str">
        <f t="shared" si="5"/>
        <v/>
      </c>
      <c r="T16" s="150" t="str">
        <f t="shared" si="6"/>
        <v/>
      </c>
      <c r="U16" s="150" t="str">
        <f t="shared" si="7"/>
        <v/>
      </c>
      <c r="V16" s="150" t="str">
        <f t="shared" si="8"/>
        <v/>
      </c>
      <c r="W16" s="150" t="str">
        <f t="shared" si="9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>IF($B$13&gt;=K17,K17,"")</f>
        <v>16</v>
      </c>
      <c r="M17" s="150" t="e">
        <f t="shared" si="0"/>
        <v>#N/A</v>
      </c>
      <c r="N17" s="150">
        <f>IF($B$20&gt;=K17,K17,"")</f>
        <v>16</v>
      </c>
      <c r="O17" s="150" t="e">
        <f t="shared" si="1"/>
        <v>#N/A</v>
      </c>
      <c r="P17" s="150" t="str">
        <f t="shared" si="2"/>
        <v/>
      </c>
      <c r="Q17" s="150" t="str">
        <f t="shared" si="3"/>
        <v/>
      </c>
      <c r="R17" s="150" t="str">
        <f t="shared" si="4"/>
        <v/>
      </c>
      <c r="S17" s="150" t="str">
        <f t="shared" si="5"/>
        <v/>
      </c>
      <c r="T17" s="150" t="str">
        <f t="shared" si="6"/>
        <v/>
      </c>
      <c r="U17" s="150" t="str">
        <f t="shared" si="7"/>
        <v/>
      </c>
      <c r="V17" s="150" t="str">
        <f t="shared" si="8"/>
        <v/>
      </c>
      <c r="W17" s="150" t="str">
        <f t="shared" si="9"/>
        <v/>
      </c>
    </row>
    <row r="18" spans="1:23" ht="33.75" customHeight="1" thickBot="1" x14ac:dyDescent="0.25">
      <c r="A18" s="67"/>
      <c r="B18" s="3" t="s">
        <v>13</v>
      </c>
      <c r="C18" s="270" t="s">
        <v>97</v>
      </c>
      <c r="D18" s="322" t="s">
        <v>98</v>
      </c>
      <c r="E18" s="323"/>
      <c r="F18" s="324"/>
      <c r="G18" s="68"/>
      <c r="K18" s="150">
        <v>17</v>
      </c>
      <c r="L18" s="150">
        <f>IF($B$13&gt;=K18,K18,"")</f>
        <v>17</v>
      </c>
      <c r="M18" s="150" t="e">
        <f t="shared" si="0"/>
        <v>#N/A</v>
      </c>
      <c r="N18" s="150">
        <f>IF($B$20&gt;=K18,K18,"")</f>
        <v>17</v>
      </c>
      <c r="O18" s="150" t="e">
        <f t="shared" si="1"/>
        <v>#N/A</v>
      </c>
      <c r="P18" s="150" t="str">
        <f t="shared" si="2"/>
        <v/>
      </c>
      <c r="Q18" s="150" t="str">
        <f t="shared" si="3"/>
        <v/>
      </c>
      <c r="R18" s="150" t="str">
        <f t="shared" si="4"/>
        <v/>
      </c>
      <c r="S18" s="150" t="str">
        <f t="shared" si="5"/>
        <v/>
      </c>
      <c r="T18" s="150" t="str">
        <f t="shared" si="6"/>
        <v/>
      </c>
      <c r="U18" s="150" t="str">
        <f t="shared" si="7"/>
        <v/>
      </c>
      <c r="V18" s="150" t="str">
        <f t="shared" si="8"/>
        <v/>
      </c>
      <c r="W18" s="150" t="str">
        <f t="shared" si="9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>IF($B$13&gt;=K19,K19,"")</f>
        <v>18</v>
      </c>
      <c r="M19" s="150" t="e">
        <f t="shared" si="0"/>
        <v>#N/A</v>
      </c>
      <c r="N19" s="150">
        <f>IF($B$20&gt;=K19,K19,"")</f>
        <v>18</v>
      </c>
      <c r="O19" s="150" t="e">
        <f t="shared" si="1"/>
        <v>#N/A</v>
      </c>
      <c r="P19" s="150" t="str">
        <f t="shared" si="2"/>
        <v/>
      </c>
      <c r="Q19" s="150" t="str">
        <f t="shared" si="3"/>
        <v/>
      </c>
      <c r="R19" s="150" t="str">
        <f t="shared" si="4"/>
        <v/>
      </c>
      <c r="S19" s="150" t="str">
        <f t="shared" si="5"/>
        <v/>
      </c>
      <c r="T19" s="150" t="str">
        <f t="shared" si="6"/>
        <v/>
      </c>
      <c r="U19" s="150" t="str">
        <f t="shared" si="7"/>
        <v/>
      </c>
      <c r="V19" s="150" t="str">
        <f t="shared" si="8"/>
        <v/>
      </c>
      <c r="W19" s="150" t="str">
        <f t="shared" si="9"/>
        <v/>
      </c>
    </row>
    <row r="20" spans="1:23" ht="17.25" customHeight="1" thickBot="1" x14ac:dyDescent="0.25">
      <c r="A20" s="67"/>
      <c r="B20" s="337" t="s">
        <v>90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>IF($B$13&gt;=K20,K20,"")</f>
        <v>19</v>
      </c>
      <c r="M20" s="150" t="e">
        <f t="shared" si="0"/>
        <v>#N/A</v>
      </c>
      <c r="N20" s="150">
        <f>IF($B$20&gt;=K20,K20,"")</f>
        <v>19</v>
      </c>
      <c r="O20" s="150" t="e">
        <f t="shared" si="1"/>
        <v>#N/A</v>
      </c>
      <c r="P20" s="150" t="str">
        <f t="shared" si="2"/>
        <v/>
      </c>
      <c r="Q20" s="150" t="str">
        <f t="shared" si="3"/>
        <v/>
      </c>
      <c r="R20" s="150" t="str">
        <f t="shared" si="4"/>
        <v/>
      </c>
      <c r="S20" s="150" t="str">
        <f t="shared" si="5"/>
        <v/>
      </c>
      <c r="T20" s="150" t="str">
        <f t="shared" si="6"/>
        <v/>
      </c>
      <c r="U20" s="150" t="str">
        <f t="shared" si="7"/>
        <v/>
      </c>
      <c r="V20" s="150" t="str">
        <f t="shared" si="8"/>
        <v/>
      </c>
      <c r="W20" s="150" t="str">
        <f t="shared" si="9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>IF($B$13&gt;=K21,K21,"")</f>
        <v>20</v>
      </c>
      <c r="M21" s="150" t="e">
        <f t="shared" si="0"/>
        <v>#N/A</v>
      </c>
      <c r="N21" s="150">
        <f>IF($B$20&gt;=K21,K21,"")</f>
        <v>20</v>
      </c>
      <c r="O21" s="150" t="e">
        <f t="shared" si="1"/>
        <v>#N/A</v>
      </c>
      <c r="P21" s="150" t="str">
        <f t="shared" si="2"/>
        <v/>
      </c>
      <c r="Q21" s="150" t="str">
        <f t="shared" si="3"/>
        <v/>
      </c>
      <c r="R21" s="150" t="str">
        <f t="shared" si="4"/>
        <v/>
      </c>
      <c r="S21" s="150" t="str">
        <f t="shared" si="5"/>
        <v/>
      </c>
      <c r="T21" s="150" t="str">
        <f t="shared" si="6"/>
        <v/>
      </c>
      <c r="U21" s="150" t="str">
        <f t="shared" si="7"/>
        <v/>
      </c>
      <c r="V21" s="150" t="str">
        <f t="shared" si="8"/>
        <v/>
      </c>
      <c r="W21" s="150" t="str">
        <f t="shared" si="9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>IF($B$13&gt;=K22,K22,"")</f>
        <v>21</v>
      </c>
      <c r="M22" s="150" t="e">
        <f t="shared" si="0"/>
        <v>#N/A</v>
      </c>
      <c r="N22" s="150">
        <f>IF($B$20&gt;=K22,K22,"")</f>
        <v>21</v>
      </c>
      <c r="O22" s="150" t="e">
        <f t="shared" si="1"/>
        <v>#N/A</v>
      </c>
      <c r="P22" s="150" t="str">
        <f t="shared" si="2"/>
        <v/>
      </c>
      <c r="Q22" s="150" t="str">
        <f t="shared" si="3"/>
        <v/>
      </c>
      <c r="R22" s="150" t="str">
        <f t="shared" si="4"/>
        <v/>
      </c>
      <c r="S22" s="150" t="str">
        <f t="shared" si="5"/>
        <v/>
      </c>
      <c r="T22" s="150" t="str">
        <f t="shared" si="6"/>
        <v/>
      </c>
      <c r="U22" s="150" t="str">
        <f t="shared" si="7"/>
        <v/>
      </c>
      <c r="V22" s="150" t="str">
        <f t="shared" si="8"/>
        <v/>
      </c>
      <c r="W22" s="150" t="str">
        <f t="shared" si="9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>IF($B$13&gt;=K23,K23,"")</f>
        <v>22</v>
      </c>
      <c r="M23" s="150" t="e">
        <f t="shared" si="0"/>
        <v>#N/A</v>
      </c>
      <c r="N23" s="150">
        <f>IF($B$20&gt;=K23,K23,"")</f>
        <v>22</v>
      </c>
      <c r="O23" s="150" t="e">
        <f t="shared" si="1"/>
        <v>#N/A</v>
      </c>
      <c r="P23" s="150" t="str">
        <f t="shared" si="2"/>
        <v/>
      </c>
      <c r="Q23" s="150" t="str">
        <f t="shared" si="3"/>
        <v/>
      </c>
      <c r="R23" s="150" t="str">
        <f t="shared" si="4"/>
        <v/>
      </c>
      <c r="S23" s="150" t="str">
        <f t="shared" si="5"/>
        <v/>
      </c>
      <c r="T23" s="150" t="str">
        <f t="shared" si="6"/>
        <v/>
      </c>
      <c r="U23" s="150" t="str">
        <f t="shared" si="7"/>
        <v/>
      </c>
      <c r="V23" s="150" t="str">
        <f t="shared" si="8"/>
        <v/>
      </c>
      <c r="W23" s="150" t="str">
        <f t="shared" si="9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>IF($B$13&gt;=K24,K24,"")</f>
        <v>23</v>
      </c>
      <c r="M24" s="150" t="e">
        <f t="shared" si="0"/>
        <v>#N/A</v>
      </c>
      <c r="N24" s="150">
        <f>IF($B$20&gt;=K24,K24,"")</f>
        <v>23</v>
      </c>
      <c r="O24" s="150" t="e">
        <f t="shared" si="1"/>
        <v>#N/A</v>
      </c>
      <c r="P24" s="150" t="str">
        <f t="shared" si="2"/>
        <v/>
      </c>
      <c r="Q24" s="150" t="str">
        <f t="shared" si="3"/>
        <v/>
      </c>
      <c r="R24" s="150" t="str">
        <f t="shared" si="4"/>
        <v/>
      </c>
      <c r="S24" s="150" t="str">
        <f t="shared" si="5"/>
        <v/>
      </c>
      <c r="T24" s="150" t="str">
        <f t="shared" si="6"/>
        <v/>
      </c>
      <c r="U24" s="150" t="str">
        <f t="shared" si="7"/>
        <v/>
      </c>
      <c r="V24" s="150" t="str">
        <f t="shared" si="8"/>
        <v/>
      </c>
      <c r="W24" s="150" t="str">
        <f t="shared" si="9"/>
        <v/>
      </c>
    </row>
    <row r="25" spans="1:23" ht="33.75" customHeight="1" thickBot="1" x14ac:dyDescent="0.25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>IF($B$13&gt;=K25,K25,"")</f>
        <v>24</v>
      </c>
      <c r="M25" s="150" t="e">
        <f t="shared" si="0"/>
        <v>#N/A</v>
      </c>
      <c r="N25" s="150">
        <f>IF($B$20&gt;=K25,K25,"")</f>
        <v>24</v>
      </c>
      <c r="O25" s="150" t="e">
        <f t="shared" si="1"/>
        <v>#N/A</v>
      </c>
      <c r="P25" s="150" t="str">
        <f t="shared" si="2"/>
        <v/>
      </c>
      <c r="Q25" s="150" t="str">
        <f t="shared" si="3"/>
        <v/>
      </c>
      <c r="R25" s="150" t="str">
        <f t="shared" si="4"/>
        <v/>
      </c>
      <c r="S25" s="150" t="str">
        <f t="shared" si="5"/>
        <v/>
      </c>
      <c r="T25" s="150" t="str">
        <f t="shared" si="6"/>
        <v/>
      </c>
      <c r="U25" s="150" t="str">
        <f t="shared" si="7"/>
        <v/>
      </c>
      <c r="V25" s="150" t="str">
        <f t="shared" si="8"/>
        <v/>
      </c>
      <c r="W25" s="150" t="str">
        <f t="shared" si="9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>IF($B$13&gt;=K26,K26,"")</f>
        <v>25</v>
      </c>
      <c r="M26" s="150" t="e">
        <f t="shared" si="0"/>
        <v>#N/A</v>
      </c>
      <c r="N26" s="150">
        <f>IF($B$20&gt;=K26,K26,"")</f>
        <v>25</v>
      </c>
      <c r="O26" s="150" t="e">
        <f t="shared" si="1"/>
        <v>#N/A</v>
      </c>
      <c r="P26" s="150" t="str">
        <f t="shared" si="2"/>
        <v/>
      </c>
      <c r="Q26" s="150" t="str">
        <f t="shared" si="3"/>
        <v/>
      </c>
      <c r="R26" s="150" t="str">
        <f t="shared" si="4"/>
        <v/>
      </c>
      <c r="S26" s="150" t="str">
        <f t="shared" si="5"/>
        <v/>
      </c>
      <c r="T26" s="150" t="str">
        <f t="shared" si="6"/>
        <v/>
      </c>
      <c r="U26" s="150" t="str">
        <f t="shared" si="7"/>
        <v/>
      </c>
      <c r="V26" s="150" t="str">
        <f t="shared" si="8"/>
        <v/>
      </c>
      <c r="W26" s="150" t="str">
        <f t="shared" si="9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>IF($B$13&gt;=K27,K27,"")</f>
        <v>26</v>
      </c>
      <c r="M27" s="150" t="e">
        <f t="shared" si="0"/>
        <v>#N/A</v>
      </c>
      <c r="N27" s="150">
        <f>IF($B$20&gt;=K27,K27,"")</f>
        <v>26</v>
      </c>
      <c r="O27" s="150" t="e">
        <f t="shared" si="1"/>
        <v>#N/A</v>
      </c>
      <c r="P27" s="150" t="str">
        <f t="shared" si="2"/>
        <v/>
      </c>
      <c r="Q27" s="150" t="str">
        <f t="shared" si="3"/>
        <v/>
      </c>
      <c r="R27" s="150" t="str">
        <f t="shared" si="4"/>
        <v/>
      </c>
      <c r="S27" s="150" t="str">
        <f t="shared" si="5"/>
        <v/>
      </c>
      <c r="T27" s="150" t="str">
        <f t="shared" si="6"/>
        <v/>
      </c>
      <c r="U27" s="150" t="str">
        <f t="shared" si="7"/>
        <v/>
      </c>
      <c r="V27" s="150" t="str">
        <f t="shared" si="8"/>
        <v/>
      </c>
      <c r="W27" s="150" t="str">
        <f t="shared" si="9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>IF($B$13&gt;=K28,K28,"")</f>
        <v>27</v>
      </c>
      <c r="M28" s="150" t="e">
        <f t="shared" si="0"/>
        <v>#N/A</v>
      </c>
      <c r="N28" s="150">
        <f>IF($B$20&gt;=K28,K28,"")</f>
        <v>27</v>
      </c>
      <c r="O28" s="150" t="e">
        <f t="shared" si="1"/>
        <v>#N/A</v>
      </c>
      <c r="P28" s="150" t="str">
        <f t="shared" si="2"/>
        <v/>
      </c>
      <c r="Q28" s="150" t="str">
        <f t="shared" si="3"/>
        <v/>
      </c>
      <c r="R28" s="150" t="str">
        <f t="shared" si="4"/>
        <v/>
      </c>
      <c r="S28" s="150" t="str">
        <f t="shared" si="5"/>
        <v/>
      </c>
      <c r="T28" s="150" t="str">
        <f t="shared" si="6"/>
        <v/>
      </c>
      <c r="U28" s="150" t="str">
        <f t="shared" si="7"/>
        <v/>
      </c>
      <c r="V28" s="150" t="str">
        <f t="shared" si="8"/>
        <v/>
      </c>
      <c r="W28" s="150" t="str">
        <f t="shared" si="9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>IF($B$13&gt;=K29,K29,"")</f>
        <v>28</v>
      </c>
      <c r="M29" s="150" t="e">
        <f t="shared" si="0"/>
        <v>#N/A</v>
      </c>
      <c r="N29" s="150">
        <f>IF($B$20&gt;=K29,K29,"")</f>
        <v>28</v>
      </c>
      <c r="O29" s="150" t="e">
        <f t="shared" si="1"/>
        <v>#N/A</v>
      </c>
      <c r="P29" s="150" t="str">
        <f t="shared" si="2"/>
        <v/>
      </c>
      <c r="Q29" s="150" t="str">
        <f t="shared" si="3"/>
        <v/>
      </c>
      <c r="R29" s="150" t="str">
        <f t="shared" si="4"/>
        <v/>
      </c>
      <c r="S29" s="150" t="str">
        <f t="shared" si="5"/>
        <v/>
      </c>
      <c r="T29" s="150" t="str">
        <f t="shared" si="6"/>
        <v/>
      </c>
      <c r="U29" s="150" t="str">
        <f t="shared" si="7"/>
        <v/>
      </c>
      <c r="V29" s="150" t="str">
        <f t="shared" si="8"/>
        <v/>
      </c>
      <c r="W29" s="150" t="str">
        <f t="shared" si="9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>IF($B$13&gt;=K30,K30,"")</f>
        <v>29</v>
      </c>
      <c r="M30" s="150" t="e">
        <f t="shared" si="0"/>
        <v>#N/A</v>
      </c>
      <c r="N30" s="150">
        <f>IF($B$20&gt;=K30,K30,"")</f>
        <v>29</v>
      </c>
      <c r="O30" s="150" t="e">
        <f t="shared" si="1"/>
        <v>#N/A</v>
      </c>
      <c r="P30" s="150" t="str">
        <f t="shared" si="2"/>
        <v/>
      </c>
      <c r="Q30" s="150" t="str">
        <f t="shared" si="3"/>
        <v/>
      </c>
      <c r="R30" s="150" t="str">
        <f t="shared" si="4"/>
        <v/>
      </c>
      <c r="S30" s="150" t="str">
        <f t="shared" si="5"/>
        <v/>
      </c>
      <c r="T30" s="150" t="str">
        <f t="shared" si="6"/>
        <v/>
      </c>
      <c r="U30" s="150" t="str">
        <f t="shared" si="7"/>
        <v/>
      </c>
      <c r="V30" s="150" t="str">
        <f t="shared" si="8"/>
        <v/>
      </c>
      <c r="W30" s="150" t="str">
        <f t="shared" si="9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>IF($B$13&gt;=K31,K31,"")</f>
        <v>30</v>
      </c>
      <c r="M31" s="150" t="e">
        <f t="shared" si="0"/>
        <v>#N/A</v>
      </c>
      <c r="N31" s="150">
        <f>IF($B$20&gt;=K31,K31,"")</f>
        <v>30</v>
      </c>
      <c r="O31" s="150" t="e">
        <f t="shared" si="1"/>
        <v>#N/A</v>
      </c>
      <c r="P31" s="150" t="str">
        <f t="shared" si="2"/>
        <v/>
      </c>
      <c r="Q31" s="150" t="str">
        <f t="shared" si="3"/>
        <v/>
      </c>
      <c r="R31" s="150" t="str">
        <f t="shared" si="4"/>
        <v/>
      </c>
      <c r="S31" s="150" t="str">
        <f t="shared" si="5"/>
        <v/>
      </c>
      <c r="T31" s="150" t="str">
        <f t="shared" si="6"/>
        <v/>
      </c>
      <c r="U31" s="150" t="str">
        <f t="shared" si="7"/>
        <v/>
      </c>
      <c r="V31" s="150" t="str">
        <f t="shared" si="8"/>
        <v/>
      </c>
      <c r="W31" s="150" t="str">
        <f t="shared" si="9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>IF($B$13&gt;=K32,K32,"")</f>
        <v>31</v>
      </c>
      <c r="M32" s="150" t="e">
        <f t="shared" si="0"/>
        <v>#N/A</v>
      </c>
      <c r="N32" s="150">
        <f>IF($B$20&gt;=K32,K32,"")</f>
        <v>31</v>
      </c>
      <c r="O32" s="150" t="e">
        <f t="shared" si="1"/>
        <v>#N/A</v>
      </c>
      <c r="P32" s="150" t="str">
        <f t="shared" si="2"/>
        <v/>
      </c>
      <c r="Q32" s="150" t="str">
        <f t="shared" si="3"/>
        <v/>
      </c>
      <c r="R32" s="150" t="str">
        <f t="shared" si="4"/>
        <v/>
      </c>
      <c r="S32" s="150" t="str">
        <f t="shared" si="5"/>
        <v/>
      </c>
      <c r="T32" s="150" t="str">
        <f t="shared" si="6"/>
        <v/>
      </c>
      <c r="U32" s="150" t="str">
        <f t="shared" si="7"/>
        <v/>
      </c>
      <c r="V32" s="150" t="str">
        <f t="shared" si="8"/>
        <v/>
      </c>
      <c r="W32" s="150" t="str">
        <f t="shared" si="9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>IF($B$13&gt;=K33,K33,"")</f>
        <v>32</v>
      </c>
      <c r="M33" s="150" t="e">
        <f t="shared" si="0"/>
        <v>#N/A</v>
      </c>
      <c r="N33" s="150">
        <f>IF($B$20&gt;=K33,K33,"")</f>
        <v>32</v>
      </c>
      <c r="O33" s="150" t="e">
        <f t="shared" si="1"/>
        <v>#N/A</v>
      </c>
      <c r="P33" s="150" t="str">
        <f t="shared" si="2"/>
        <v/>
      </c>
      <c r="Q33" s="150" t="str">
        <f t="shared" si="3"/>
        <v/>
      </c>
      <c r="R33" s="150" t="str">
        <f t="shared" si="4"/>
        <v/>
      </c>
      <c r="S33" s="150" t="str">
        <f t="shared" si="5"/>
        <v/>
      </c>
      <c r="T33" s="150" t="str">
        <f t="shared" si="6"/>
        <v/>
      </c>
      <c r="U33" s="150" t="str">
        <f t="shared" si="7"/>
        <v/>
      </c>
      <c r="V33" s="150" t="str">
        <f t="shared" si="8"/>
        <v/>
      </c>
      <c r="W33" s="150" t="str">
        <f t="shared" si="9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>IF($B$13&gt;=K34,K34,"")</f>
        <v>33</v>
      </c>
      <c r="M34" s="150" t="e">
        <f t="shared" si="0"/>
        <v>#N/A</v>
      </c>
      <c r="N34" s="150">
        <f>IF($B$20&gt;=K34,K34,"")</f>
        <v>33</v>
      </c>
      <c r="O34" s="150" t="e">
        <f t="shared" si="1"/>
        <v>#N/A</v>
      </c>
      <c r="P34" s="150" t="str">
        <f t="shared" si="2"/>
        <v/>
      </c>
      <c r="Q34" s="150" t="str">
        <f t="shared" si="3"/>
        <v/>
      </c>
      <c r="R34" s="150" t="str">
        <f t="shared" si="4"/>
        <v/>
      </c>
      <c r="S34" s="150" t="str">
        <f t="shared" si="5"/>
        <v/>
      </c>
      <c r="T34" s="150" t="str">
        <f t="shared" si="6"/>
        <v/>
      </c>
      <c r="U34" s="150" t="str">
        <f t="shared" si="7"/>
        <v/>
      </c>
      <c r="V34" s="150" t="str">
        <f t="shared" si="8"/>
        <v/>
      </c>
      <c r="W34" s="150" t="str">
        <f t="shared" si="9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>IF($B$13&gt;=K35,K35,"")</f>
        <v>34</v>
      </c>
      <c r="M35" s="150" t="e">
        <f t="shared" si="0"/>
        <v>#N/A</v>
      </c>
      <c r="N35" s="150">
        <f>IF($B$20&gt;=K35,K35,"")</f>
        <v>34</v>
      </c>
      <c r="O35" s="150" t="e">
        <f t="shared" si="1"/>
        <v>#N/A</v>
      </c>
      <c r="P35" s="150" t="str">
        <f t="shared" si="2"/>
        <v/>
      </c>
      <c r="Q35" s="150" t="str">
        <f t="shared" si="3"/>
        <v/>
      </c>
      <c r="R35" s="150" t="str">
        <f t="shared" si="4"/>
        <v/>
      </c>
      <c r="S35" s="150" t="str">
        <f t="shared" si="5"/>
        <v/>
      </c>
      <c r="T35" s="150" t="str">
        <f t="shared" si="6"/>
        <v/>
      </c>
      <c r="U35" s="150" t="str">
        <f t="shared" si="7"/>
        <v/>
      </c>
      <c r="V35" s="150" t="str">
        <f t="shared" si="8"/>
        <v/>
      </c>
      <c r="W35" s="150" t="str">
        <f t="shared" si="9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>IF($B$13&gt;=K36,K36,"")</f>
        <v>35</v>
      </c>
      <c r="M36" s="150" t="e">
        <f t="shared" si="0"/>
        <v>#N/A</v>
      </c>
      <c r="N36" s="150">
        <f>IF($B$20&gt;=K36,K36,"")</f>
        <v>35</v>
      </c>
      <c r="O36" s="150" t="e">
        <f t="shared" si="1"/>
        <v>#N/A</v>
      </c>
      <c r="P36" s="150" t="str">
        <f t="shared" si="2"/>
        <v/>
      </c>
      <c r="Q36" s="150" t="str">
        <f t="shared" si="3"/>
        <v/>
      </c>
      <c r="R36" s="150" t="str">
        <f t="shared" si="4"/>
        <v/>
      </c>
      <c r="S36" s="150" t="str">
        <f t="shared" si="5"/>
        <v/>
      </c>
      <c r="T36" s="150" t="str">
        <f t="shared" si="6"/>
        <v/>
      </c>
      <c r="U36" s="150" t="str">
        <f t="shared" si="7"/>
        <v/>
      </c>
      <c r="V36" s="150" t="str">
        <f t="shared" si="8"/>
        <v/>
      </c>
      <c r="W36" s="150" t="str">
        <f t="shared" si="9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>IF($B$13&gt;=K37,K37,"")</f>
        <v>36</v>
      </c>
      <c r="M37" s="150" t="e">
        <f t="shared" si="0"/>
        <v>#N/A</v>
      </c>
      <c r="N37" s="150">
        <f>IF($B$20&gt;=K37,K37,"")</f>
        <v>36</v>
      </c>
      <c r="O37" s="150" t="e">
        <f t="shared" si="1"/>
        <v>#N/A</v>
      </c>
      <c r="P37" s="150" t="str">
        <f t="shared" si="2"/>
        <v/>
      </c>
      <c r="Q37" s="150" t="str">
        <f t="shared" si="3"/>
        <v/>
      </c>
      <c r="R37" s="150" t="str">
        <f t="shared" si="4"/>
        <v/>
      </c>
      <c r="S37" s="150" t="str">
        <f t="shared" si="5"/>
        <v/>
      </c>
      <c r="T37" s="150" t="str">
        <f t="shared" si="6"/>
        <v/>
      </c>
      <c r="U37" s="150" t="str">
        <f t="shared" si="7"/>
        <v/>
      </c>
      <c r="V37" s="150" t="str">
        <f t="shared" si="8"/>
        <v/>
      </c>
      <c r="W37" s="150" t="str">
        <f t="shared" si="9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>IF($B$13&gt;=K38,K38,"")</f>
        <v>37</v>
      </c>
      <c r="M38" s="150" t="e">
        <f t="shared" si="0"/>
        <v>#N/A</v>
      </c>
      <c r="N38" s="150">
        <f>IF($B$20&gt;=K38,K38,"")</f>
        <v>37</v>
      </c>
      <c r="O38" s="150" t="e">
        <f t="shared" si="1"/>
        <v>#N/A</v>
      </c>
      <c r="P38" s="150" t="str">
        <f t="shared" si="2"/>
        <v/>
      </c>
      <c r="Q38" s="150" t="str">
        <f t="shared" si="3"/>
        <v/>
      </c>
      <c r="R38" s="150" t="str">
        <f t="shared" si="4"/>
        <v/>
      </c>
      <c r="S38" s="150" t="str">
        <f t="shared" si="5"/>
        <v/>
      </c>
      <c r="T38" s="150" t="str">
        <f t="shared" si="6"/>
        <v/>
      </c>
      <c r="U38" s="150" t="str">
        <f t="shared" si="7"/>
        <v/>
      </c>
      <c r="V38" s="150" t="str">
        <f t="shared" si="8"/>
        <v/>
      </c>
      <c r="W38" s="150" t="str">
        <f t="shared" si="9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>IF($B$13&gt;=K39,K39,"")</f>
        <v>38</v>
      </c>
      <c r="M39" s="150" t="e">
        <f t="shared" si="0"/>
        <v>#N/A</v>
      </c>
      <c r="N39" s="150">
        <f>IF($B$20&gt;=K39,K39,"")</f>
        <v>38</v>
      </c>
      <c r="O39" s="150" t="e">
        <f t="shared" si="1"/>
        <v>#N/A</v>
      </c>
      <c r="P39" s="150" t="str">
        <f t="shared" si="2"/>
        <v/>
      </c>
      <c r="Q39" s="150" t="str">
        <f t="shared" si="3"/>
        <v/>
      </c>
      <c r="R39" s="150" t="str">
        <f t="shared" si="4"/>
        <v/>
      </c>
      <c r="S39" s="150" t="str">
        <f t="shared" si="5"/>
        <v/>
      </c>
      <c r="T39" s="150" t="str">
        <f t="shared" si="6"/>
        <v/>
      </c>
      <c r="U39" s="150" t="str">
        <f t="shared" si="7"/>
        <v/>
      </c>
      <c r="V39" s="150" t="str">
        <f t="shared" si="8"/>
        <v/>
      </c>
      <c r="W39" s="150" t="str">
        <f t="shared" si="9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>IF($B$13&gt;=K40,K40,"")</f>
        <v>39</v>
      </c>
      <c r="M40" s="150" t="e">
        <f t="shared" si="0"/>
        <v>#N/A</v>
      </c>
      <c r="N40" s="150">
        <f>IF($B$20&gt;=K40,K40,"")</f>
        <v>39</v>
      </c>
      <c r="O40" s="150" t="e">
        <f t="shared" si="1"/>
        <v>#N/A</v>
      </c>
      <c r="P40" s="150" t="str">
        <f t="shared" si="2"/>
        <v/>
      </c>
      <c r="Q40" s="150" t="str">
        <f t="shared" si="3"/>
        <v/>
      </c>
      <c r="R40" s="150" t="str">
        <f t="shared" si="4"/>
        <v/>
      </c>
      <c r="S40" s="150" t="str">
        <f t="shared" si="5"/>
        <v/>
      </c>
      <c r="T40" s="150" t="str">
        <f t="shared" si="6"/>
        <v/>
      </c>
      <c r="U40" s="150" t="str">
        <f t="shared" si="7"/>
        <v/>
      </c>
      <c r="V40" s="150" t="str">
        <f t="shared" si="8"/>
        <v/>
      </c>
      <c r="W40" s="150" t="str">
        <f t="shared" si="9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>IF($B$13&gt;=K41,K41,"")</f>
        <v>40</v>
      </c>
      <c r="M41" s="150" t="e">
        <f t="shared" si="0"/>
        <v>#N/A</v>
      </c>
      <c r="N41" s="150">
        <f>IF($B$20&gt;=K41,K41,"")</f>
        <v>40</v>
      </c>
      <c r="O41" s="150" t="e">
        <f t="shared" si="1"/>
        <v>#N/A</v>
      </c>
      <c r="P41" s="150" t="str">
        <f t="shared" si="2"/>
        <v/>
      </c>
      <c r="Q41" s="150" t="str">
        <f t="shared" si="3"/>
        <v/>
      </c>
      <c r="R41" s="150" t="str">
        <f t="shared" si="4"/>
        <v/>
      </c>
      <c r="S41" s="150" t="str">
        <f t="shared" si="5"/>
        <v/>
      </c>
      <c r="T41" s="150" t="str">
        <f t="shared" si="6"/>
        <v/>
      </c>
      <c r="U41" s="150" t="str">
        <f t="shared" si="7"/>
        <v/>
      </c>
      <c r="V41" s="150" t="str">
        <f t="shared" si="8"/>
        <v/>
      </c>
      <c r="W41" s="150" t="str">
        <f t="shared" si="9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>IF($B$13&gt;=K42,K42,"")</f>
        <v>41</v>
      </c>
      <c r="M42" s="150" t="e">
        <f t="shared" si="0"/>
        <v>#N/A</v>
      </c>
      <c r="N42" s="150">
        <f>IF($B$20&gt;=K42,K42,"")</f>
        <v>41</v>
      </c>
      <c r="O42" s="150" t="e">
        <f t="shared" si="1"/>
        <v>#N/A</v>
      </c>
      <c r="P42" s="150" t="str">
        <f t="shared" si="2"/>
        <v/>
      </c>
      <c r="Q42" s="150" t="str">
        <f t="shared" si="3"/>
        <v/>
      </c>
      <c r="R42" s="150" t="str">
        <f t="shared" si="4"/>
        <v/>
      </c>
      <c r="S42" s="150" t="str">
        <f t="shared" si="5"/>
        <v/>
      </c>
      <c r="T42" s="150" t="str">
        <f t="shared" si="6"/>
        <v/>
      </c>
      <c r="U42" s="150" t="str">
        <f t="shared" si="7"/>
        <v/>
      </c>
      <c r="V42" s="150" t="str">
        <f t="shared" si="8"/>
        <v/>
      </c>
      <c r="W42" s="150" t="str">
        <f t="shared" si="9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>IF($B$13&gt;=K43,K43,"")</f>
        <v>42</v>
      </c>
      <c r="M43" s="150" t="e">
        <f t="shared" si="0"/>
        <v>#N/A</v>
      </c>
      <c r="N43" s="150">
        <f>IF($B$20&gt;=K43,K43,"")</f>
        <v>42</v>
      </c>
      <c r="O43" s="150" t="e">
        <f t="shared" si="1"/>
        <v>#N/A</v>
      </c>
      <c r="P43" s="150" t="str">
        <f t="shared" si="2"/>
        <v/>
      </c>
      <c r="Q43" s="150" t="str">
        <f t="shared" si="3"/>
        <v/>
      </c>
      <c r="R43" s="150" t="str">
        <f t="shared" si="4"/>
        <v/>
      </c>
      <c r="S43" s="150" t="str">
        <f t="shared" si="5"/>
        <v/>
      </c>
      <c r="T43" s="150" t="str">
        <f t="shared" si="6"/>
        <v/>
      </c>
      <c r="U43" s="150" t="str">
        <f t="shared" si="7"/>
        <v/>
      </c>
      <c r="V43" s="150" t="str">
        <f t="shared" si="8"/>
        <v/>
      </c>
      <c r="W43" s="150" t="str">
        <f t="shared" si="9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>IF($B$13&gt;=K44,K44,"")</f>
        <v>43</v>
      </c>
      <c r="M44" s="150" t="e">
        <f t="shared" si="0"/>
        <v>#N/A</v>
      </c>
      <c r="N44" s="150">
        <f>IF($B$20&gt;=K44,K44,"")</f>
        <v>43</v>
      </c>
      <c r="O44" s="150" t="e">
        <f t="shared" si="1"/>
        <v>#N/A</v>
      </c>
      <c r="P44" s="150" t="str">
        <f t="shared" si="2"/>
        <v/>
      </c>
      <c r="Q44" s="150" t="str">
        <f t="shared" si="3"/>
        <v/>
      </c>
      <c r="R44" s="150" t="str">
        <f t="shared" si="4"/>
        <v/>
      </c>
      <c r="S44" s="150" t="str">
        <f t="shared" si="5"/>
        <v/>
      </c>
      <c r="T44" s="150" t="str">
        <f t="shared" si="6"/>
        <v/>
      </c>
      <c r="U44" s="150" t="str">
        <f t="shared" si="7"/>
        <v/>
      </c>
      <c r="V44" s="150" t="str">
        <f t="shared" si="8"/>
        <v/>
      </c>
      <c r="W44" s="150" t="str">
        <f t="shared" si="9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>IF($B$13&gt;=K45,K45,"")</f>
        <v>44</v>
      </c>
      <c r="M45" s="150" t="e">
        <f t="shared" si="0"/>
        <v>#N/A</v>
      </c>
      <c r="N45" s="150">
        <f>IF($B$20&gt;=K45,K45,"")</f>
        <v>44</v>
      </c>
      <c r="O45" s="150" t="e">
        <f t="shared" si="1"/>
        <v>#N/A</v>
      </c>
      <c r="P45" s="150" t="str">
        <f t="shared" si="2"/>
        <v/>
      </c>
      <c r="Q45" s="150" t="str">
        <f t="shared" si="3"/>
        <v/>
      </c>
      <c r="R45" s="150" t="str">
        <f t="shared" si="4"/>
        <v/>
      </c>
      <c r="S45" s="150" t="str">
        <f t="shared" si="5"/>
        <v/>
      </c>
      <c r="T45" s="150" t="str">
        <f t="shared" si="6"/>
        <v/>
      </c>
      <c r="U45" s="150" t="str">
        <f t="shared" si="7"/>
        <v/>
      </c>
      <c r="V45" s="150" t="str">
        <f t="shared" si="8"/>
        <v/>
      </c>
      <c r="W45" s="150" t="str">
        <f t="shared" si="9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>IF($B$13&gt;=K46,K46,"")</f>
        <v>45</v>
      </c>
      <c r="M46" s="150" t="e">
        <f t="shared" si="0"/>
        <v>#N/A</v>
      </c>
      <c r="N46" s="150">
        <f>IF($B$20&gt;=K46,K46,"")</f>
        <v>45</v>
      </c>
      <c r="O46" s="150" t="e">
        <f t="shared" si="1"/>
        <v>#N/A</v>
      </c>
      <c r="P46" s="150" t="str">
        <f t="shared" si="2"/>
        <v/>
      </c>
      <c r="Q46" s="150" t="str">
        <f t="shared" si="3"/>
        <v/>
      </c>
      <c r="R46" s="150" t="str">
        <f t="shared" si="4"/>
        <v/>
      </c>
      <c r="S46" s="150" t="str">
        <f t="shared" si="5"/>
        <v/>
      </c>
      <c r="T46" s="150" t="str">
        <f t="shared" si="6"/>
        <v/>
      </c>
      <c r="U46" s="150" t="str">
        <f t="shared" si="7"/>
        <v/>
      </c>
      <c r="V46" s="150" t="str">
        <f t="shared" si="8"/>
        <v/>
      </c>
      <c r="W46" s="150" t="str">
        <f t="shared" si="9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>IF($B$13&gt;=K47,K47,"")</f>
        <v>46</v>
      </c>
      <c r="M47" s="150" t="e">
        <f t="shared" si="0"/>
        <v>#N/A</v>
      </c>
      <c r="N47" s="150">
        <f>IF($B$20&gt;=K47,K47,"")</f>
        <v>46</v>
      </c>
      <c r="O47" s="150" t="e">
        <f t="shared" si="1"/>
        <v>#N/A</v>
      </c>
      <c r="P47" s="150" t="str">
        <f t="shared" si="2"/>
        <v/>
      </c>
      <c r="Q47" s="150" t="str">
        <f t="shared" si="3"/>
        <v/>
      </c>
      <c r="R47" s="150" t="str">
        <f t="shared" si="4"/>
        <v/>
      </c>
      <c r="S47" s="150" t="str">
        <f t="shared" si="5"/>
        <v/>
      </c>
      <c r="T47" s="150" t="str">
        <f t="shared" si="6"/>
        <v/>
      </c>
      <c r="U47" s="150" t="str">
        <f t="shared" si="7"/>
        <v/>
      </c>
      <c r="V47" s="150" t="str">
        <f t="shared" si="8"/>
        <v/>
      </c>
      <c r="W47" s="150" t="str">
        <f t="shared" si="9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>IF($B$13&gt;=K48,K48,"")</f>
        <v>47</v>
      </c>
      <c r="M48" s="150" t="e">
        <f t="shared" si="0"/>
        <v>#N/A</v>
      </c>
      <c r="N48" s="150">
        <f>IF($B$20&gt;=K48,K48,"")</f>
        <v>47</v>
      </c>
      <c r="O48" s="150" t="e">
        <f t="shared" si="1"/>
        <v>#N/A</v>
      </c>
      <c r="P48" s="150" t="str">
        <f t="shared" si="2"/>
        <v/>
      </c>
      <c r="Q48" s="150" t="str">
        <f t="shared" si="3"/>
        <v/>
      </c>
      <c r="R48" s="150" t="str">
        <f t="shared" si="4"/>
        <v/>
      </c>
      <c r="S48" s="150" t="str">
        <f t="shared" si="5"/>
        <v/>
      </c>
      <c r="T48" s="150" t="str">
        <f t="shared" si="6"/>
        <v/>
      </c>
      <c r="U48" s="150" t="str">
        <f t="shared" si="7"/>
        <v/>
      </c>
      <c r="V48" s="150" t="str">
        <f t="shared" si="8"/>
        <v/>
      </c>
      <c r="W48" s="150" t="str">
        <f t="shared" si="9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>IF($B$13&gt;=K49,K49,"")</f>
        <v>48</v>
      </c>
      <c r="M49" s="150" t="e">
        <f t="shared" si="0"/>
        <v>#N/A</v>
      </c>
      <c r="N49" s="150">
        <f>IF($B$20&gt;=K49,K49,"")</f>
        <v>48</v>
      </c>
      <c r="O49" s="150" t="e">
        <f t="shared" si="1"/>
        <v>#N/A</v>
      </c>
      <c r="P49" s="150" t="str">
        <f t="shared" si="2"/>
        <v/>
      </c>
      <c r="Q49" s="150" t="str">
        <f t="shared" si="3"/>
        <v/>
      </c>
      <c r="R49" s="150" t="str">
        <f t="shared" si="4"/>
        <v/>
      </c>
      <c r="S49" s="150" t="str">
        <f t="shared" si="5"/>
        <v/>
      </c>
      <c r="T49" s="150" t="str">
        <f t="shared" si="6"/>
        <v/>
      </c>
      <c r="U49" s="150" t="str">
        <f t="shared" si="7"/>
        <v/>
      </c>
      <c r="V49" s="150" t="str">
        <f t="shared" si="8"/>
        <v/>
      </c>
      <c r="W49" s="150" t="str">
        <f t="shared" si="9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>IF($B$13&gt;=K50,K50,"")</f>
        <v>49</v>
      </c>
      <c r="M50" s="150" t="e">
        <f t="shared" si="0"/>
        <v>#N/A</v>
      </c>
      <c r="N50" s="150">
        <f>IF($B$20&gt;=K50,K50,"")</f>
        <v>49</v>
      </c>
      <c r="O50" s="150" t="e">
        <f t="shared" si="1"/>
        <v>#N/A</v>
      </c>
      <c r="P50" s="150" t="str">
        <f t="shared" si="2"/>
        <v/>
      </c>
      <c r="Q50" s="150" t="str">
        <f t="shared" si="3"/>
        <v/>
      </c>
      <c r="R50" s="150" t="str">
        <f t="shared" si="4"/>
        <v/>
      </c>
      <c r="S50" s="150" t="str">
        <f t="shared" si="5"/>
        <v/>
      </c>
      <c r="T50" s="150" t="str">
        <f t="shared" si="6"/>
        <v/>
      </c>
      <c r="U50" s="150" t="str">
        <f t="shared" si="7"/>
        <v/>
      </c>
      <c r="V50" s="150" t="str">
        <f t="shared" si="8"/>
        <v/>
      </c>
      <c r="W50" s="150" t="str">
        <f t="shared" si="9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>IF($B$13&gt;=K51,K51,"")</f>
        <v>50</v>
      </c>
      <c r="M51" s="150" t="e">
        <f t="shared" si="0"/>
        <v>#N/A</v>
      </c>
      <c r="N51" s="150">
        <f>IF($B$20&gt;=K51,K51,"")</f>
        <v>50</v>
      </c>
      <c r="O51" s="150" t="e">
        <f t="shared" si="1"/>
        <v>#N/A</v>
      </c>
      <c r="P51" s="150" t="str">
        <f t="shared" si="2"/>
        <v/>
      </c>
      <c r="Q51" s="150" t="str">
        <f t="shared" si="3"/>
        <v/>
      </c>
      <c r="R51" s="150" t="str">
        <f t="shared" si="4"/>
        <v/>
      </c>
      <c r="S51" s="150" t="str">
        <f t="shared" si="5"/>
        <v/>
      </c>
      <c r="T51" s="150" t="str">
        <f t="shared" si="6"/>
        <v/>
      </c>
      <c r="U51" s="150" t="str">
        <f t="shared" si="7"/>
        <v/>
      </c>
      <c r="V51" s="150" t="str">
        <f t="shared" si="8"/>
        <v/>
      </c>
      <c r="W51" s="150" t="str">
        <f t="shared" si="9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>IF($B$13&gt;=K52,K52,"")</f>
        <v>51</v>
      </c>
      <c r="M52" s="150" t="e">
        <f t="shared" si="0"/>
        <v>#N/A</v>
      </c>
      <c r="N52" s="150">
        <f>IF($B$20&gt;=K52,K52,"")</f>
        <v>51</v>
      </c>
      <c r="O52" s="150" t="e">
        <f t="shared" si="1"/>
        <v>#N/A</v>
      </c>
      <c r="P52" s="150" t="str">
        <f t="shared" si="2"/>
        <v/>
      </c>
      <c r="Q52" s="150" t="str">
        <f t="shared" si="3"/>
        <v/>
      </c>
      <c r="R52" s="150" t="str">
        <f t="shared" si="4"/>
        <v/>
      </c>
      <c r="S52" s="150" t="str">
        <f t="shared" si="5"/>
        <v/>
      </c>
      <c r="T52" s="150" t="str">
        <f t="shared" si="6"/>
        <v/>
      </c>
      <c r="U52" s="150" t="str">
        <f t="shared" si="7"/>
        <v/>
      </c>
      <c r="V52" s="150" t="str">
        <f t="shared" si="8"/>
        <v/>
      </c>
      <c r="W52" s="150" t="str">
        <f t="shared" si="9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>IF($B$13&gt;=K53,K53,"")</f>
        <v>52</v>
      </c>
      <c r="M53" s="150" t="e">
        <f t="shared" si="0"/>
        <v>#N/A</v>
      </c>
      <c r="N53" s="150">
        <f>IF($B$20&gt;=K53,K53,"")</f>
        <v>52</v>
      </c>
      <c r="O53" s="150" t="e">
        <f t="shared" si="1"/>
        <v>#N/A</v>
      </c>
      <c r="P53" s="150" t="str">
        <f t="shared" si="2"/>
        <v/>
      </c>
      <c r="Q53" s="150" t="str">
        <f t="shared" si="3"/>
        <v/>
      </c>
      <c r="R53" s="150" t="str">
        <f t="shared" si="4"/>
        <v/>
      </c>
      <c r="S53" s="150" t="str">
        <f t="shared" si="5"/>
        <v/>
      </c>
      <c r="T53" s="150" t="str">
        <f t="shared" si="6"/>
        <v/>
      </c>
      <c r="U53" s="150" t="str">
        <f t="shared" si="7"/>
        <v/>
      </c>
      <c r="V53" s="150" t="str">
        <f t="shared" si="8"/>
        <v/>
      </c>
      <c r="W53" s="150" t="str">
        <f t="shared" si="9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>IF($B$13&gt;=K54,K54,"")</f>
        <v>53</v>
      </c>
      <c r="M54" s="150" t="e">
        <f t="shared" si="0"/>
        <v>#N/A</v>
      </c>
      <c r="N54" s="150">
        <f>IF($B$20&gt;=K54,K54,"")</f>
        <v>53</v>
      </c>
      <c r="O54" s="150" t="e">
        <f t="shared" si="1"/>
        <v>#N/A</v>
      </c>
      <c r="P54" s="150" t="str">
        <f t="shared" si="2"/>
        <v/>
      </c>
      <c r="Q54" s="150" t="str">
        <f t="shared" si="3"/>
        <v/>
      </c>
      <c r="R54" s="150" t="str">
        <f t="shared" si="4"/>
        <v/>
      </c>
      <c r="S54" s="150" t="str">
        <f t="shared" si="5"/>
        <v/>
      </c>
      <c r="T54" s="150" t="str">
        <f t="shared" si="6"/>
        <v/>
      </c>
      <c r="U54" s="150" t="str">
        <f t="shared" si="7"/>
        <v/>
      </c>
      <c r="V54" s="150" t="str">
        <f t="shared" si="8"/>
        <v/>
      </c>
      <c r="W54" s="150" t="str">
        <f t="shared" si="9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>IF($B$13&gt;=K55,K55,"")</f>
        <v>54</v>
      </c>
      <c r="M55" s="150" t="e">
        <f t="shared" si="0"/>
        <v>#N/A</v>
      </c>
      <c r="N55" s="150">
        <f>IF($B$20&gt;=K55,K55,"")</f>
        <v>54</v>
      </c>
      <c r="O55" s="150" t="e">
        <f t="shared" si="1"/>
        <v>#N/A</v>
      </c>
      <c r="P55" s="150" t="str">
        <f t="shared" si="2"/>
        <v/>
      </c>
      <c r="Q55" s="150" t="str">
        <f t="shared" si="3"/>
        <v/>
      </c>
      <c r="R55" s="150" t="str">
        <f t="shared" si="4"/>
        <v/>
      </c>
      <c r="S55" s="150" t="str">
        <f t="shared" si="5"/>
        <v/>
      </c>
      <c r="T55" s="150" t="str">
        <f t="shared" si="6"/>
        <v/>
      </c>
      <c r="U55" s="150" t="str">
        <f t="shared" si="7"/>
        <v/>
      </c>
      <c r="V55" s="150" t="str">
        <f t="shared" si="8"/>
        <v/>
      </c>
      <c r="W55" s="150" t="str">
        <f t="shared" si="9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>IF($B$13&gt;=K56,K56,"")</f>
        <v>55</v>
      </c>
      <c r="M56" s="150" t="e">
        <f t="shared" si="0"/>
        <v>#N/A</v>
      </c>
      <c r="N56" s="150">
        <f>IF($B$20&gt;=K56,K56,"")</f>
        <v>55</v>
      </c>
      <c r="O56" s="150" t="e">
        <f t="shared" si="1"/>
        <v>#N/A</v>
      </c>
      <c r="P56" s="150" t="str">
        <f t="shared" si="2"/>
        <v/>
      </c>
      <c r="Q56" s="150" t="str">
        <f t="shared" si="3"/>
        <v/>
      </c>
      <c r="R56" s="150" t="str">
        <f t="shared" si="4"/>
        <v/>
      </c>
      <c r="S56" s="150" t="str">
        <f t="shared" si="5"/>
        <v/>
      </c>
      <c r="T56" s="150" t="str">
        <f t="shared" si="6"/>
        <v/>
      </c>
      <c r="U56" s="150" t="str">
        <f t="shared" si="7"/>
        <v/>
      </c>
      <c r="V56" s="150" t="str">
        <f t="shared" si="8"/>
        <v/>
      </c>
      <c r="W56" s="150" t="str">
        <f t="shared" si="9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>IF($B$13&gt;=K57,K57,"")</f>
        <v>56</v>
      </c>
      <c r="M57" s="150" t="e">
        <f t="shared" si="0"/>
        <v>#N/A</v>
      </c>
      <c r="N57" s="150">
        <f>IF($B$20&gt;=K57,K57,"")</f>
        <v>56</v>
      </c>
      <c r="O57" s="150" t="e">
        <f t="shared" si="1"/>
        <v>#N/A</v>
      </c>
      <c r="P57" s="150" t="str">
        <f t="shared" si="2"/>
        <v/>
      </c>
      <c r="Q57" s="150" t="str">
        <f t="shared" si="3"/>
        <v/>
      </c>
      <c r="R57" s="150" t="str">
        <f t="shared" si="4"/>
        <v/>
      </c>
      <c r="S57" s="150" t="str">
        <f t="shared" si="5"/>
        <v/>
      </c>
      <c r="T57" s="150" t="str">
        <f t="shared" si="6"/>
        <v/>
      </c>
      <c r="U57" s="150" t="str">
        <f t="shared" si="7"/>
        <v/>
      </c>
      <c r="V57" s="150" t="str">
        <f t="shared" si="8"/>
        <v/>
      </c>
      <c r="W57" s="150" t="str">
        <f t="shared" si="9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>IF($B$13&gt;=K58,K58,"")</f>
        <v>57</v>
      </c>
      <c r="M58" s="150" t="e">
        <f t="shared" si="0"/>
        <v>#N/A</v>
      </c>
      <c r="N58" s="150">
        <f>IF($B$20&gt;=K58,K58,"")</f>
        <v>57</v>
      </c>
      <c r="O58" s="150" t="e">
        <f t="shared" si="1"/>
        <v>#N/A</v>
      </c>
      <c r="P58" s="150" t="str">
        <f t="shared" si="2"/>
        <v/>
      </c>
      <c r="Q58" s="150" t="str">
        <f t="shared" si="3"/>
        <v/>
      </c>
      <c r="R58" s="150" t="str">
        <f t="shared" si="4"/>
        <v/>
      </c>
      <c r="S58" s="150" t="str">
        <f t="shared" si="5"/>
        <v/>
      </c>
      <c r="T58" s="150" t="str">
        <f t="shared" si="6"/>
        <v/>
      </c>
      <c r="U58" s="150" t="str">
        <f t="shared" si="7"/>
        <v/>
      </c>
      <c r="V58" s="150" t="str">
        <f t="shared" si="8"/>
        <v/>
      </c>
      <c r="W58" s="150" t="str">
        <f t="shared" si="9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>IF($B$13&gt;=K59,K59,"")</f>
        <v>58</v>
      </c>
      <c r="M59" s="150" t="e">
        <f t="shared" si="0"/>
        <v>#N/A</v>
      </c>
      <c r="N59" s="150">
        <f>IF($B$20&gt;=K59,K59,"")</f>
        <v>58</v>
      </c>
      <c r="O59" s="150" t="e">
        <f t="shared" si="1"/>
        <v>#N/A</v>
      </c>
      <c r="P59" s="150" t="str">
        <f t="shared" si="2"/>
        <v/>
      </c>
      <c r="Q59" s="150" t="str">
        <f t="shared" si="3"/>
        <v/>
      </c>
      <c r="R59" s="150" t="str">
        <f t="shared" si="4"/>
        <v/>
      </c>
      <c r="S59" s="150" t="str">
        <f t="shared" si="5"/>
        <v/>
      </c>
      <c r="T59" s="150" t="str">
        <f t="shared" si="6"/>
        <v/>
      </c>
      <c r="U59" s="150" t="str">
        <f t="shared" si="7"/>
        <v/>
      </c>
      <c r="V59" s="150" t="str">
        <f t="shared" si="8"/>
        <v/>
      </c>
      <c r="W59" s="150" t="str">
        <f t="shared" si="9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>IF($B$13&gt;=K60,K60,"")</f>
        <v>59</v>
      </c>
      <c r="M60" s="150" t="e">
        <f t="shared" si="0"/>
        <v>#N/A</v>
      </c>
      <c r="N60" s="150">
        <f>IF($B$20&gt;=K60,K60,"")</f>
        <v>59</v>
      </c>
      <c r="O60" s="150" t="e">
        <f t="shared" si="1"/>
        <v>#N/A</v>
      </c>
      <c r="P60" s="150" t="str">
        <f t="shared" si="2"/>
        <v/>
      </c>
      <c r="Q60" s="150" t="str">
        <f t="shared" si="3"/>
        <v/>
      </c>
      <c r="R60" s="150" t="str">
        <f t="shared" si="4"/>
        <v/>
      </c>
      <c r="S60" s="150" t="str">
        <f t="shared" si="5"/>
        <v/>
      </c>
      <c r="T60" s="150" t="str">
        <f t="shared" si="6"/>
        <v/>
      </c>
      <c r="U60" s="150" t="str">
        <f t="shared" si="7"/>
        <v/>
      </c>
      <c r="V60" s="150" t="str">
        <f t="shared" si="8"/>
        <v/>
      </c>
      <c r="W60" s="150" t="str">
        <f t="shared" si="9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>IF($B$13&gt;=K61,K61,"")</f>
        <v>60</v>
      </c>
      <c r="M61" s="150" t="e">
        <f t="shared" si="0"/>
        <v>#N/A</v>
      </c>
      <c r="N61" s="150">
        <f>IF($B$20&gt;=K61,K61,"")</f>
        <v>60</v>
      </c>
      <c r="O61" s="150" t="e">
        <f t="shared" si="1"/>
        <v>#N/A</v>
      </c>
      <c r="P61" s="150" t="str">
        <f t="shared" si="2"/>
        <v/>
      </c>
      <c r="Q61" s="150" t="str">
        <f t="shared" si="3"/>
        <v/>
      </c>
      <c r="R61" s="150" t="str">
        <f t="shared" si="4"/>
        <v/>
      </c>
      <c r="S61" s="150" t="str">
        <f t="shared" si="5"/>
        <v/>
      </c>
      <c r="T61" s="150" t="str">
        <f t="shared" si="6"/>
        <v/>
      </c>
      <c r="U61" s="150" t="str">
        <f t="shared" si="7"/>
        <v/>
      </c>
      <c r="V61" s="150" t="str">
        <f t="shared" si="8"/>
        <v/>
      </c>
      <c r="W61" s="150" t="str">
        <f t="shared" si="9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>IF($B$13&gt;=K62,K62,"")</f>
        <v>61</v>
      </c>
      <c r="M62" s="150" t="e">
        <f t="shared" si="0"/>
        <v>#N/A</v>
      </c>
      <c r="N62" s="150">
        <f>IF($B$20&gt;=K62,K62,"")</f>
        <v>61</v>
      </c>
      <c r="O62" s="150" t="e">
        <f t="shared" si="1"/>
        <v>#N/A</v>
      </c>
      <c r="P62" s="150" t="str">
        <f t="shared" si="2"/>
        <v/>
      </c>
      <c r="Q62" s="150" t="str">
        <f t="shared" si="3"/>
        <v/>
      </c>
      <c r="R62" s="150" t="str">
        <f t="shared" si="4"/>
        <v/>
      </c>
      <c r="S62" s="150" t="str">
        <f t="shared" si="5"/>
        <v/>
      </c>
      <c r="T62" s="150" t="str">
        <f t="shared" si="6"/>
        <v/>
      </c>
      <c r="U62" s="150" t="str">
        <f t="shared" si="7"/>
        <v/>
      </c>
      <c r="V62" s="150" t="str">
        <f t="shared" si="8"/>
        <v/>
      </c>
      <c r="W62" s="150" t="str">
        <f t="shared" si="9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>IF($B$13&gt;=K63,K63,"")</f>
        <v>62</v>
      </c>
      <c r="M63" s="150" t="e">
        <f t="shared" si="0"/>
        <v>#N/A</v>
      </c>
      <c r="N63" s="150">
        <f>IF($B$20&gt;=K63,K63,"")</f>
        <v>62</v>
      </c>
      <c r="O63" s="150" t="e">
        <f t="shared" si="1"/>
        <v>#N/A</v>
      </c>
      <c r="P63" s="150" t="str">
        <f t="shared" si="2"/>
        <v/>
      </c>
      <c r="Q63" s="150" t="str">
        <f t="shared" si="3"/>
        <v/>
      </c>
      <c r="R63" s="150" t="str">
        <f t="shared" si="4"/>
        <v/>
      </c>
      <c r="S63" s="150" t="str">
        <f t="shared" si="5"/>
        <v/>
      </c>
      <c r="T63" s="150" t="str">
        <f t="shared" si="6"/>
        <v/>
      </c>
      <c r="U63" s="150" t="str">
        <f t="shared" si="7"/>
        <v/>
      </c>
      <c r="V63" s="150" t="str">
        <f t="shared" si="8"/>
        <v/>
      </c>
      <c r="W63" s="150" t="str">
        <f t="shared" si="9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>IF($B$13&gt;=K64,K64,"")</f>
        <v>63</v>
      </c>
      <c r="M64" s="150" t="e">
        <f t="shared" si="0"/>
        <v>#N/A</v>
      </c>
      <c r="N64" s="150">
        <f>IF($B$20&gt;=K64,K64,"")</f>
        <v>63</v>
      </c>
      <c r="O64" s="150" t="e">
        <f t="shared" si="1"/>
        <v>#N/A</v>
      </c>
      <c r="P64" s="150" t="str">
        <f t="shared" si="2"/>
        <v/>
      </c>
      <c r="Q64" s="150" t="str">
        <f t="shared" si="3"/>
        <v/>
      </c>
      <c r="R64" s="150" t="str">
        <f t="shared" si="4"/>
        <v/>
      </c>
      <c r="S64" s="150" t="str">
        <f t="shared" si="5"/>
        <v/>
      </c>
      <c r="T64" s="150" t="str">
        <f t="shared" si="6"/>
        <v/>
      </c>
      <c r="U64" s="150" t="str">
        <f t="shared" si="7"/>
        <v/>
      </c>
      <c r="V64" s="150" t="str">
        <f t="shared" si="8"/>
        <v/>
      </c>
      <c r="W64" s="150" t="str">
        <f t="shared" si="9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>IF($B$13&gt;=K65,K65,"")</f>
        <v>64</v>
      </c>
      <c r="M65" s="150" t="e">
        <f t="shared" si="0"/>
        <v>#N/A</v>
      </c>
      <c r="N65" s="150">
        <f>IF($B$20&gt;=K65,K65,"")</f>
        <v>64</v>
      </c>
      <c r="O65" s="150" t="e">
        <f t="shared" si="1"/>
        <v>#N/A</v>
      </c>
      <c r="P65" s="150" t="str">
        <f t="shared" si="2"/>
        <v/>
      </c>
      <c r="Q65" s="150" t="str">
        <f t="shared" si="3"/>
        <v/>
      </c>
      <c r="R65" s="150" t="str">
        <f t="shared" si="4"/>
        <v/>
      </c>
      <c r="S65" s="150" t="str">
        <f t="shared" si="5"/>
        <v/>
      </c>
      <c r="T65" s="150" t="str">
        <f t="shared" si="6"/>
        <v/>
      </c>
      <c r="U65" s="150" t="str">
        <f t="shared" si="7"/>
        <v/>
      </c>
      <c r="V65" s="150" t="str">
        <f t="shared" si="8"/>
        <v/>
      </c>
      <c r="W65" s="150" t="str">
        <f t="shared" si="9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>IF($B$13&gt;=K66,K66,"")</f>
        <v>65</v>
      </c>
      <c r="M66" s="150" t="e">
        <f t="shared" si="0"/>
        <v>#N/A</v>
      </c>
      <c r="N66" s="150">
        <f>IF($B$20&gt;=K66,K66,"")</f>
        <v>65</v>
      </c>
      <c r="O66" s="150" t="e">
        <f t="shared" si="1"/>
        <v>#N/A</v>
      </c>
      <c r="P66" s="150" t="str">
        <f t="shared" si="2"/>
        <v/>
      </c>
      <c r="Q66" s="150" t="str">
        <f t="shared" si="3"/>
        <v/>
      </c>
      <c r="R66" s="150" t="str">
        <f t="shared" si="4"/>
        <v/>
      </c>
      <c r="S66" s="150" t="str">
        <f t="shared" si="5"/>
        <v/>
      </c>
      <c r="T66" s="150" t="str">
        <f t="shared" si="6"/>
        <v/>
      </c>
      <c r="U66" s="150" t="str">
        <f t="shared" si="7"/>
        <v/>
      </c>
      <c r="V66" s="150" t="str">
        <f t="shared" si="8"/>
        <v/>
      </c>
      <c r="W66" s="150" t="str">
        <f t="shared" si="9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>IF($B$13&gt;=K67,K67,"")</f>
        <v>66</v>
      </c>
      <c r="M67" s="150" t="e">
        <f t="shared" ref="M67:M130" si="10">IF(L67="","",IF(L67&lt;=$E$15,VLOOKUP($E$14,$I$1:$J$4,2,FALSE),VLOOKUP($F$14,$I$1:$J$4,2,FALSE)))</f>
        <v>#N/A</v>
      </c>
      <c r="N67" s="150">
        <f>IF($B$20&gt;=K67,K67,"")</f>
        <v>66</v>
      </c>
      <c r="O67" s="150" t="e">
        <f t="shared" ref="O67:O130" si="11">IF(N67="","",IF(N67&lt;=$E$22,VLOOKUP($E$21,$I$1:$J$4,2,FALSE),VLOOKUP($F$21,$I$1:$J$4,2,FALSE)))</f>
        <v>#N/A</v>
      </c>
      <c r="P67" s="150" t="str">
        <f t="shared" ref="P67:P130" si="12">IF($B$27&gt;=K67,K67,"")</f>
        <v/>
      </c>
      <c r="Q67" s="150" t="str">
        <f t="shared" ref="Q67:Q130" si="13">IF(P67="","",IF(P67&lt;=$E$29,VLOOKUP($E$28,$I$1:$J$4,2,FALSE),VLOOKUP($F$28,$I$1:$J$4,2,FALSE)))</f>
        <v/>
      </c>
      <c r="R67" s="150" t="str">
        <f t="shared" ref="R67:R130" si="14">IF($B$34&gt;=K67,K67,"")</f>
        <v/>
      </c>
      <c r="S67" s="150" t="str">
        <f t="shared" ref="S67:S130" si="15">IF(R67="","",IF(R67&lt;=$E$36,VLOOKUP($E$35,$I$1:$J$4,2,FALSE),VLOOKUP($F$35,$I$1:$J$4,2,FALSE)))</f>
        <v/>
      </c>
      <c r="T67" s="150" t="str">
        <f t="shared" ref="T67:T130" si="16">IF($B$41&gt;=K67,K67,"")</f>
        <v/>
      </c>
      <c r="U67" s="150" t="str">
        <f t="shared" ref="U67:U130" si="17">IF(T67="","",IF(T67&lt;=$E$43,VLOOKUP($E$42,$I$1:$J$4,2,FALSE),VLOOKUP($F$42,$I$1:$J$4,2,FALSE)))</f>
        <v/>
      </c>
      <c r="V67" s="150" t="str">
        <f t="shared" ref="V67:V130" si="18">IF($B$48&gt;=K67,K67,"")</f>
        <v/>
      </c>
      <c r="W67" s="150" t="str">
        <f t="shared" ref="W67:W130" si="19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>IF($B$13&gt;=K68,K68,"")</f>
        <v>67</v>
      </c>
      <c r="M68" s="150" t="e">
        <f t="shared" si="10"/>
        <v>#N/A</v>
      </c>
      <c r="N68" s="150">
        <f>IF($B$20&gt;=K68,K68,"")</f>
        <v>67</v>
      </c>
      <c r="O68" s="150" t="e">
        <f t="shared" si="11"/>
        <v>#N/A</v>
      </c>
      <c r="P68" s="150" t="str">
        <f t="shared" si="12"/>
        <v/>
      </c>
      <c r="Q68" s="150" t="str">
        <f t="shared" si="13"/>
        <v/>
      </c>
      <c r="R68" s="150" t="str">
        <f t="shared" si="14"/>
        <v/>
      </c>
      <c r="S68" s="150" t="str">
        <f t="shared" si="15"/>
        <v/>
      </c>
      <c r="T68" s="150" t="str">
        <f t="shared" si="16"/>
        <v/>
      </c>
      <c r="U68" s="150" t="str">
        <f t="shared" si="17"/>
        <v/>
      </c>
      <c r="V68" s="150" t="str">
        <f t="shared" si="18"/>
        <v/>
      </c>
      <c r="W68" s="150" t="str">
        <f t="shared" si="19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>IF($B$13&gt;=K69,K69,"")</f>
        <v>68</v>
      </c>
      <c r="M69" s="150" t="e">
        <f t="shared" si="10"/>
        <v>#N/A</v>
      </c>
      <c r="N69" s="150">
        <f>IF($B$20&gt;=K69,K69,"")</f>
        <v>68</v>
      </c>
      <c r="O69" s="150" t="e">
        <f t="shared" si="11"/>
        <v>#N/A</v>
      </c>
      <c r="P69" s="150" t="str">
        <f t="shared" si="12"/>
        <v/>
      </c>
      <c r="Q69" s="150" t="str">
        <f t="shared" si="13"/>
        <v/>
      </c>
      <c r="R69" s="150" t="str">
        <f t="shared" si="14"/>
        <v/>
      </c>
      <c r="S69" s="150" t="str">
        <f t="shared" si="15"/>
        <v/>
      </c>
      <c r="T69" s="150" t="str">
        <f t="shared" si="16"/>
        <v/>
      </c>
      <c r="U69" s="150" t="str">
        <f t="shared" si="17"/>
        <v/>
      </c>
      <c r="V69" s="150" t="str">
        <f t="shared" si="18"/>
        <v/>
      </c>
      <c r="W69" s="150" t="str">
        <f t="shared" si="19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>IF($B$13&gt;=K70,K70,"")</f>
        <v>69</v>
      </c>
      <c r="M70" s="150" t="e">
        <f t="shared" si="10"/>
        <v>#N/A</v>
      </c>
      <c r="N70" s="150">
        <f>IF($B$20&gt;=K70,K70,"")</f>
        <v>69</v>
      </c>
      <c r="O70" s="150" t="e">
        <f t="shared" si="11"/>
        <v>#N/A</v>
      </c>
      <c r="P70" s="150" t="str">
        <f t="shared" si="12"/>
        <v/>
      </c>
      <c r="Q70" s="150" t="str">
        <f t="shared" si="13"/>
        <v/>
      </c>
      <c r="R70" s="150" t="str">
        <f t="shared" si="14"/>
        <v/>
      </c>
      <c r="S70" s="150" t="str">
        <f t="shared" si="15"/>
        <v/>
      </c>
      <c r="T70" s="150" t="str">
        <f t="shared" si="16"/>
        <v/>
      </c>
      <c r="U70" s="150" t="str">
        <f t="shared" si="17"/>
        <v/>
      </c>
      <c r="V70" s="150" t="str">
        <f t="shared" si="18"/>
        <v/>
      </c>
      <c r="W70" s="150" t="str">
        <f t="shared" si="19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>IF($B$13&gt;=K71,K71,"")</f>
        <v>70</v>
      </c>
      <c r="M71" s="150" t="e">
        <f t="shared" si="10"/>
        <v>#N/A</v>
      </c>
      <c r="N71" s="150">
        <f>IF($B$20&gt;=K71,K71,"")</f>
        <v>70</v>
      </c>
      <c r="O71" s="150" t="e">
        <f t="shared" si="11"/>
        <v>#N/A</v>
      </c>
      <c r="P71" s="150" t="str">
        <f t="shared" si="12"/>
        <v/>
      </c>
      <c r="Q71" s="150" t="str">
        <f t="shared" si="13"/>
        <v/>
      </c>
      <c r="R71" s="150" t="str">
        <f t="shared" si="14"/>
        <v/>
      </c>
      <c r="S71" s="150" t="str">
        <f t="shared" si="15"/>
        <v/>
      </c>
      <c r="T71" s="150" t="str">
        <f t="shared" si="16"/>
        <v/>
      </c>
      <c r="U71" s="150" t="str">
        <f t="shared" si="17"/>
        <v/>
      </c>
      <c r="V71" s="150" t="str">
        <f t="shared" si="18"/>
        <v/>
      </c>
      <c r="W71" s="150" t="str">
        <f t="shared" si="19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>IF($B$13&gt;=K72,K72,"")</f>
        <v>71</v>
      </c>
      <c r="M72" s="150" t="e">
        <f t="shared" si="10"/>
        <v>#N/A</v>
      </c>
      <c r="N72" s="150">
        <f>IF($B$20&gt;=K72,K72,"")</f>
        <v>71</v>
      </c>
      <c r="O72" s="150" t="e">
        <f t="shared" si="11"/>
        <v>#N/A</v>
      </c>
      <c r="P72" s="150" t="str">
        <f t="shared" si="12"/>
        <v/>
      </c>
      <c r="Q72" s="150" t="str">
        <f t="shared" si="13"/>
        <v/>
      </c>
      <c r="R72" s="150" t="str">
        <f t="shared" si="14"/>
        <v/>
      </c>
      <c r="S72" s="150" t="str">
        <f t="shared" si="15"/>
        <v/>
      </c>
      <c r="T72" s="150" t="str">
        <f t="shared" si="16"/>
        <v/>
      </c>
      <c r="U72" s="150" t="str">
        <f t="shared" si="17"/>
        <v/>
      </c>
      <c r="V72" s="150" t="str">
        <f t="shared" si="18"/>
        <v/>
      </c>
      <c r="W72" s="150" t="str">
        <f t="shared" si="19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>IF($B$13&gt;=K73,K73,"")</f>
        <v>72</v>
      </c>
      <c r="M73" s="150" t="e">
        <f t="shared" si="10"/>
        <v>#N/A</v>
      </c>
      <c r="N73" s="150">
        <f>IF($B$20&gt;=K73,K73,"")</f>
        <v>72</v>
      </c>
      <c r="O73" s="150" t="e">
        <f t="shared" si="11"/>
        <v>#N/A</v>
      </c>
      <c r="P73" s="150" t="str">
        <f t="shared" si="12"/>
        <v/>
      </c>
      <c r="Q73" s="150" t="str">
        <f t="shared" si="13"/>
        <v/>
      </c>
      <c r="R73" s="150" t="str">
        <f t="shared" si="14"/>
        <v/>
      </c>
      <c r="S73" s="150" t="str">
        <f t="shared" si="15"/>
        <v/>
      </c>
      <c r="T73" s="150" t="str">
        <f t="shared" si="16"/>
        <v/>
      </c>
      <c r="U73" s="150" t="str">
        <f t="shared" si="17"/>
        <v/>
      </c>
      <c r="V73" s="150" t="str">
        <f t="shared" si="18"/>
        <v/>
      </c>
      <c r="W73" s="150" t="str">
        <f t="shared" si="19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>IF($B$13&gt;=K74,K74,"")</f>
        <v>73</v>
      </c>
      <c r="M74" s="150" t="e">
        <f t="shared" si="10"/>
        <v>#N/A</v>
      </c>
      <c r="N74" s="150">
        <f>IF($B$20&gt;=K74,K74,"")</f>
        <v>73</v>
      </c>
      <c r="O74" s="150" t="e">
        <f t="shared" si="11"/>
        <v>#N/A</v>
      </c>
      <c r="P74" s="150" t="str">
        <f t="shared" si="12"/>
        <v/>
      </c>
      <c r="Q74" s="150" t="str">
        <f t="shared" si="13"/>
        <v/>
      </c>
      <c r="R74" s="150" t="str">
        <f t="shared" si="14"/>
        <v/>
      </c>
      <c r="S74" s="150" t="str">
        <f t="shared" si="15"/>
        <v/>
      </c>
      <c r="T74" s="150" t="str">
        <f t="shared" si="16"/>
        <v/>
      </c>
      <c r="U74" s="150" t="str">
        <f t="shared" si="17"/>
        <v/>
      </c>
      <c r="V74" s="150" t="str">
        <f t="shared" si="18"/>
        <v/>
      </c>
      <c r="W74" s="150" t="str">
        <f t="shared" si="19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>IF($B$13&gt;=K75,K75,"")</f>
        <v>74</v>
      </c>
      <c r="M75" s="150" t="e">
        <f t="shared" si="10"/>
        <v>#N/A</v>
      </c>
      <c r="N75" s="150">
        <f>IF($B$20&gt;=K75,K75,"")</f>
        <v>74</v>
      </c>
      <c r="O75" s="150" t="e">
        <f t="shared" si="11"/>
        <v>#N/A</v>
      </c>
      <c r="P75" s="150" t="str">
        <f t="shared" si="12"/>
        <v/>
      </c>
      <c r="Q75" s="150" t="str">
        <f t="shared" si="13"/>
        <v/>
      </c>
      <c r="R75" s="150" t="str">
        <f t="shared" si="14"/>
        <v/>
      </c>
      <c r="S75" s="150" t="str">
        <f t="shared" si="15"/>
        <v/>
      </c>
      <c r="T75" s="150" t="str">
        <f t="shared" si="16"/>
        <v/>
      </c>
      <c r="U75" s="150" t="str">
        <f t="shared" si="17"/>
        <v/>
      </c>
      <c r="V75" s="150" t="str">
        <f t="shared" si="18"/>
        <v/>
      </c>
      <c r="W75" s="150" t="str">
        <f t="shared" si="19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>IF($B$13&gt;=K76,K76,"")</f>
        <v>75</v>
      </c>
      <c r="M76" s="150" t="e">
        <f t="shared" si="10"/>
        <v>#N/A</v>
      </c>
      <c r="N76" s="150">
        <f>IF($B$20&gt;=K76,K76,"")</f>
        <v>75</v>
      </c>
      <c r="O76" s="150" t="e">
        <f t="shared" si="11"/>
        <v>#N/A</v>
      </c>
      <c r="P76" s="150" t="str">
        <f t="shared" si="12"/>
        <v/>
      </c>
      <c r="Q76" s="150" t="str">
        <f t="shared" si="13"/>
        <v/>
      </c>
      <c r="R76" s="150" t="str">
        <f t="shared" si="14"/>
        <v/>
      </c>
      <c r="S76" s="150" t="str">
        <f t="shared" si="15"/>
        <v/>
      </c>
      <c r="T76" s="150" t="str">
        <f t="shared" si="16"/>
        <v/>
      </c>
      <c r="U76" s="150" t="str">
        <f t="shared" si="17"/>
        <v/>
      </c>
      <c r="V76" s="150" t="str">
        <f t="shared" si="18"/>
        <v/>
      </c>
      <c r="W76" s="150" t="str">
        <f t="shared" si="19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>IF($B$13&gt;=K77,K77,"")</f>
        <v>76</v>
      </c>
      <c r="M77" s="150" t="e">
        <f t="shared" si="10"/>
        <v>#N/A</v>
      </c>
      <c r="N77" s="150">
        <f>IF($B$20&gt;=K77,K77,"")</f>
        <v>76</v>
      </c>
      <c r="O77" s="150" t="e">
        <f t="shared" si="11"/>
        <v>#N/A</v>
      </c>
      <c r="P77" s="150" t="str">
        <f t="shared" si="12"/>
        <v/>
      </c>
      <c r="Q77" s="150" t="str">
        <f t="shared" si="13"/>
        <v/>
      </c>
      <c r="R77" s="150" t="str">
        <f t="shared" si="14"/>
        <v/>
      </c>
      <c r="S77" s="150" t="str">
        <f t="shared" si="15"/>
        <v/>
      </c>
      <c r="T77" s="150" t="str">
        <f t="shared" si="16"/>
        <v/>
      </c>
      <c r="U77" s="150" t="str">
        <f t="shared" si="17"/>
        <v/>
      </c>
      <c r="V77" s="150" t="str">
        <f t="shared" si="18"/>
        <v/>
      </c>
      <c r="W77" s="150" t="str">
        <f t="shared" si="19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>IF($B$13&gt;=K78,K78,"")</f>
        <v>77</v>
      </c>
      <c r="M78" s="150" t="e">
        <f t="shared" si="10"/>
        <v>#N/A</v>
      </c>
      <c r="N78" s="150">
        <f>IF($B$20&gt;=K78,K78,"")</f>
        <v>77</v>
      </c>
      <c r="O78" s="150" t="e">
        <f t="shared" si="11"/>
        <v>#N/A</v>
      </c>
      <c r="P78" s="150" t="str">
        <f t="shared" si="12"/>
        <v/>
      </c>
      <c r="Q78" s="150" t="str">
        <f t="shared" si="13"/>
        <v/>
      </c>
      <c r="R78" s="150" t="str">
        <f t="shared" si="14"/>
        <v/>
      </c>
      <c r="S78" s="150" t="str">
        <f t="shared" si="15"/>
        <v/>
      </c>
      <c r="T78" s="150" t="str">
        <f t="shared" si="16"/>
        <v/>
      </c>
      <c r="U78" s="150" t="str">
        <f t="shared" si="17"/>
        <v/>
      </c>
      <c r="V78" s="150" t="str">
        <f t="shared" si="18"/>
        <v/>
      </c>
      <c r="W78" s="150" t="str">
        <f t="shared" si="19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>IF($B$13&gt;=K79,K79,"")</f>
        <v>78</v>
      </c>
      <c r="M79" s="150" t="e">
        <f t="shared" si="10"/>
        <v>#N/A</v>
      </c>
      <c r="N79" s="150">
        <f>IF($B$20&gt;=K79,K79,"")</f>
        <v>78</v>
      </c>
      <c r="O79" s="150" t="e">
        <f t="shared" si="11"/>
        <v>#N/A</v>
      </c>
      <c r="P79" s="150" t="str">
        <f t="shared" si="12"/>
        <v/>
      </c>
      <c r="Q79" s="150" t="str">
        <f t="shared" si="13"/>
        <v/>
      </c>
      <c r="R79" s="150" t="str">
        <f t="shared" si="14"/>
        <v/>
      </c>
      <c r="S79" s="150" t="str">
        <f t="shared" si="15"/>
        <v/>
      </c>
      <c r="T79" s="150" t="str">
        <f t="shared" si="16"/>
        <v/>
      </c>
      <c r="U79" s="150" t="str">
        <f t="shared" si="17"/>
        <v/>
      </c>
      <c r="V79" s="150" t="str">
        <f t="shared" si="18"/>
        <v/>
      </c>
      <c r="W79" s="150" t="str">
        <f t="shared" si="19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>IF($B$13&gt;=K80,K80,"")</f>
        <v>79</v>
      </c>
      <c r="M80" s="150" t="e">
        <f t="shared" si="10"/>
        <v>#N/A</v>
      </c>
      <c r="N80" s="150">
        <f>IF($B$20&gt;=K80,K80,"")</f>
        <v>79</v>
      </c>
      <c r="O80" s="150" t="e">
        <f t="shared" si="11"/>
        <v>#N/A</v>
      </c>
      <c r="P80" s="150" t="str">
        <f t="shared" si="12"/>
        <v/>
      </c>
      <c r="Q80" s="150" t="str">
        <f t="shared" si="13"/>
        <v/>
      </c>
      <c r="R80" s="150" t="str">
        <f t="shared" si="14"/>
        <v/>
      </c>
      <c r="S80" s="150" t="str">
        <f t="shared" si="15"/>
        <v/>
      </c>
      <c r="T80" s="150" t="str">
        <f t="shared" si="16"/>
        <v/>
      </c>
      <c r="U80" s="150" t="str">
        <f t="shared" si="17"/>
        <v/>
      </c>
      <c r="V80" s="150" t="str">
        <f t="shared" si="18"/>
        <v/>
      </c>
      <c r="W80" s="150" t="str">
        <f t="shared" si="19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>IF($B$13&gt;=K81,K81,"")</f>
        <v>80</v>
      </c>
      <c r="M81" s="150" t="e">
        <f t="shared" si="10"/>
        <v>#N/A</v>
      </c>
      <c r="N81" s="150">
        <f>IF($B$20&gt;=K81,K81,"")</f>
        <v>80</v>
      </c>
      <c r="O81" s="150" t="e">
        <f t="shared" si="11"/>
        <v>#N/A</v>
      </c>
      <c r="P81" s="150" t="str">
        <f t="shared" si="12"/>
        <v/>
      </c>
      <c r="Q81" s="150" t="str">
        <f t="shared" si="13"/>
        <v/>
      </c>
      <c r="R81" s="150" t="str">
        <f t="shared" si="14"/>
        <v/>
      </c>
      <c r="S81" s="150" t="str">
        <f t="shared" si="15"/>
        <v/>
      </c>
      <c r="T81" s="150" t="str">
        <f t="shared" si="16"/>
        <v/>
      </c>
      <c r="U81" s="150" t="str">
        <f t="shared" si="17"/>
        <v/>
      </c>
      <c r="V81" s="150" t="str">
        <f t="shared" si="18"/>
        <v/>
      </c>
      <c r="W81" s="150" t="str">
        <f t="shared" si="19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>IF($B$13&gt;=K82,K82,"")</f>
        <v>81</v>
      </c>
      <c r="M82" s="150" t="e">
        <f t="shared" si="10"/>
        <v>#N/A</v>
      </c>
      <c r="N82" s="150">
        <f>IF($B$20&gt;=K82,K82,"")</f>
        <v>81</v>
      </c>
      <c r="O82" s="150" t="e">
        <f t="shared" si="11"/>
        <v>#N/A</v>
      </c>
      <c r="P82" s="150" t="str">
        <f t="shared" si="12"/>
        <v/>
      </c>
      <c r="Q82" s="150" t="str">
        <f t="shared" si="13"/>
        <v/>
      </c>
      <c r="R82" s="150" t="str">
        <f t="shared" si="14"/>
        <v/>
      </c>
      <c r="S82" s="150" t="str">
        <f t="shared" si="15"/>
        <v/>
      </c>
      <c r="T82" s="150" t="str">
        <f t="shared" si="16"/>
        <v/>
      </c>
      <c r="U82" s="150" t="str">
        <f t="shared" si="17"/>
        <v/>
      </c>
      <c r="V82" s="150" t="str">
        <f t="shared" si="18"/>
        <v/>
      </c>
      <c r="W82" s="150" t="str">
        <f t="shared" si="19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>IF($B$13&gt;=K83,K83,"")</f>
        <v>82</v>
      </c>
      <c r="M83" s="150" t="e">
        <f t="shared" si="10"/>
        <v>#N/A</v>
      </c>
      <c r="N83" s="150">
        <f>IF($B$20&gt;=K83,K83,"")</f>
        <v>82</v>
      </c>
      <c r="O83" s="150" t="e">
        <f t="shared" si="11"/>
        <v>#N/A</v>
      </c>
      <c r="P83" s="150" t="str">
        <f t="shared" si="12"/>
        <v/>
      </c>
      <c r="Q83" s="150" t="str">
        <f t="shared" si="13"/>
        <v/>
      </c>
      <c r="R83" s="150" t="str">
        <f t="shared" si="14"/>
        <v/>
      </c>
      <c r="S83" s="150" t="str">
        <f t="shared" si="15"/>
        <v/>
      </c>
      <c r="T83" s="150" t="str">
        <f t="shared" si="16"/>
        <v/>
      </c>
      <c r="U83" s="150" t="str">
        <f t="shared" si="17"/>
        <v/>
      </c>
      <c r="V83" s="150" t="str">
        <f t="shared" si="18"/>
        <v/>
      </c>
      <c r="W83" s="150" t="str">
        <f t="shared" si="19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>IF($B$13&gt;=K84,K84,"")</f>
        <v>83</v>
      </c>
      <c r="M84" s="150" t="e">
        <f t="shared" si="10"/>
        <v>#N/A</v>
      </c>
      <c r="N84" s="150">
        <f>IF($B$20&gt;=K84,K84,"")</f>
        <v>83</v>
      </c>
      <c r="O84" s="150" t="e">
        <f t="shared" si="11"/>
        <v>#N/A</v>
      </c>
      <c r="P84" s="150" t="str">
        <f t="shared" si="12"/>
        <v/>
      </c>
      <c r="Q84" s="150" t="str">
        <f t="shared" si="13"/>
        <v/>
      </c>
      <c r="R84" s="150" t="str">
        <f t="shared" si="14"/>
        <v/>
      </c>
      <c r="S84" s="150" t="str">
        <f t="shared" si="15"/>
        <v/>
      </c>
      <c r="T84" s="150" t="str">
        <f t="shared" si="16"/>
        <v/>
      </c>
      <c r="U84" s="150" t="str">
        <f t="shared" si="17"/>
        <v/>
      </c>
      <c r="V84" s="150" t="str">
        <f t="shared" si="18"/>
        <v/>
      </c>
      <c r="W84" s="150" t="str">
        <f t="shared" si="19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>IF($B$13&gt;=K85,K85,"")</f>
        <v>84</v>
      </c>
      <c r="M85" s="150" t="e">
        <f t="shared" si="10"/>
        <v>#N/A</v>
      </c>
      <c r="N85" s="150">
        <f>IF($B$20&gt;=K85,K85,"")</f>
        <v>84</v>
      </c>
      <c r="O85" s="150" t="e">
        <f t="shared" si="11"/>
        <v>#N/A</v>
      </c>
      <c r="P85" s="150" t="str">
        <f t="shared" si="12"/>
        <v/>
      </c>
      <c r="Q85" s="150" t="str">
        <f t="shared" si="13"/>
        <v/>
      </c>
      <c r="R85" s="150" t="str">
        <f t="shared" si="14"/>
        <v/>
      </c>
      <c r="S85" s="150" t="str">
        <f t="shared" si="15"/>
        <v/>
      </c>
      <c r="T85" s="150" t="str">
        <f t="shared" si="16"/>
        <v/>
      </c>
      <c r="U85" s="150" t="str">
        <f t="shared" si="17"/>
        <v/>
      </c>
      <c r="V85" s="150" t="str">
        <f t="shared" si="18"/>
        <v/>
      </c>
      <c r="W85" s="150" t="str">
        <f t="shared" si="19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>IF($B$13&gt;=K86,K86,"")</f>
        <v>85</v>
      </c>
      <c r="M86" s="150" t="e">
        <f t="shared" si="10"/>
        <v>#N/A</v>
      </c>
      <c r="N86" s="150">
        <f>IF($B$20&gt;=K86,K86,"")</f>
        <v>85</v>
      </c>
      <c r="O86" s="150" t="e">
        <f t="shared" si="11"/>
        <v>#N/A</v>
      </c>
      <c r="P86" s="150" t="str">
        <f t="shared" si="12"/>
        <v/>
      </c>
      <c r="Q86" s="150" t="str">
        <f t="shared" si="13"/>
        <v/>
      </c>
      <c r="R86" s="150" t="str">
        <f t="shared" si="14"/>
        <v/>
      </c>
      <c r="S86" s="150" t="str">
        <f t="shared" si="15"/>
        <v/>
      </c>
      <c r="T86" s="150" t="str">
        <f t="shared" si="16"/>
        <v/>
      </c>
      <c r="U86" s="150" t="str">
        <f t="shared" si="17"/>
        <v/>
      </c>
      <c r="V86" s="150" t="str">
        <f t="shared" si="18"/>
        <v/>
      </c>
      <c r="W86" s="150" t="str">
        <f t="shared" si="19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>IF($B$13&gt;=K87,K87,"")</f>
        <v>86</v>
      </c>
      <c r="M87" s="150" t="e">
        <f t="shared" si="10"/>
        <v>#N/A</v>
      </c>
      <c r="N87" s="150">
        <f>IF($B$20&gt;=K87,K87,"")</f>
        <v>86</v>
      </c>
      <c r="O87" s="150" t="e">
        <f t="shared" si="11"/>
        <v>#N/A</v>
      </c>
      <c r="P87" s="150" t="str">
        <f t="shared" si="12"/>
        <v/>
      </c>
      <c r="Q87" s="150" t="str">
        <f t="shared" si="13"/>
        <v/>
      </c>
      <c r="R87" s="150" t="str">
        <f t="shared" si="14"/>
        <v/>
      </c>
      <c r="S87" s="150" t="str">
        <f t="shared" si="15"/>
        <v/>
      </c>
      <c r="T87" s="150" t="str">
        <f t="shared" si="16"/>
        <v/>
      </c>
      <c r="U87" s="150" t="str">
        <f t="shared" si="17"/>
        <v/>
      </c>
      <c r="V87" s="150" t="str">
        <f t="shared" si="18"/>
        <v/>
      </c>
      <c r="W87" s="150" t="str">
        <f t="shared" si="19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>IF($B$13&gt;=K88,K88,"")</f>
        <v>87</v>
      </c>
      <c r="M88" s="150" t="e">
        <f t="shared" si="10"/>
        <v>#N/A</v>
      </c>
      <c r="N88" s="150">
        <f>IF($B$20&gt;=K88,K88,"")</f>
        <v>87</v>
      </c>
      <c r="O88" s="150" t="e">
        <f t="shared" si="11"/>
        <v>#N/A</v>
      </c>
      <c r="P88" s="150" t="str">
        <f t="shared" si="12"/>
        <v/>
      </c>
      <c r="Q88" s="150" t="str">
        <f t="shared" si="13"/>
        <v/>
      </c>
      <c r="R88" s="150" t="str">
        <f t="shared" si="14"/>
        <v/>
      </c>
      <c r="S88" s="150" t="str">
        <f t="shared" si="15"/>
        <v/>
      </c>
      <c r="T88" s="150" t="str">
        <f t="shared" si="16"/>
        <v/>
      </c>
      <c r="U88" s="150" t="str">
        <f t="shared" si="17"/>
        <v/>
      </c>
      <c r="V88" s="150" t="str">
        <f t="shared" si="18"/>
        <v/>
      </c>
      <c r="W88" s="150" t="str">
        <f t="shared" si="19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>IF($B$13&gt;=K89,K89,"")</f>
        <v>88</v>
      </c>
      <c r="M89" s="150" t="e">
        <f t="shared" si="10"/>
        <v>#N/A</v>
      </c>
      <c r="N89" s="150">
        <f>IF($B$20&gt;=K89,K89,"")</f>
        <v>88</v>
      </c>
      <c r="O89" s="150" t="e">
        <f t="shared" si="11"/>
        <v>#N/A</v>
      </c>
      <c r="P89" s="150" t="str">
        <f t="shared" si="12"/>
        <v/>
      </c>
      <c r="Q89" s="150" t="str">
        <f t="shared" si="13"/>
        <v/>
      </c>
      <c r="R89" s="150" t="str">
        <f t="shared" si="14"/>
        <v/>
      </c>
      <c r="S89" s="150" t="str">
        <f t="shared" si="15"/>
        <v/>
      </c>
      <c r="T89" s="150" t="str">
        <f t="shared" si="16"/>
        <v/>
      </c>
      <c r="U89" s="150" t="str">
        <f t="shared" si="17"/>
        <v/>
      </c>
      <c r="V89" s="150" t="str">
        <f t="shared" si="18"/>
        <v/>
      </c>
      <c r="W89" s="150" t="str">
        <f t="shared" si="19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>IF($B$13&gt;=K90,K90,"")</f>
        <v>89</v>
      </c>
      <c r="M90" s="150" t="e">
        <f t="shared" si="10"/>
        <v>#N/A</v>
      </c>
      <c r="N90" s="150">
        <f>IF($B$20&gt;=K90,K90,"")</f>
        <v>89</v>
      </c>
      <c r="O90" s="150" t="e">
        <f t="shared" si="11"/>
        <v>#N/A</v>
      </c>
      <c r="P90" s="150" t="str">
        <f t="shared" si="12"/>
        <v/>
      </c>
      <c r="Q90" s="150" t="str">
        <f t="shared" si="13"/>
        <v/>
      </c>
      <c r="R90" s="150" t="str">
        <f t="shared" si="14"/>
        <v/>
      </c>
      <c r="S90" s="150" t="str">
        <f t="shared" si="15"/>
        <v/>
      </c>
      <c r="T90" s="150" t="str">
        <f t="shared" si="16"/>
        <v/>
      </c>
      <c r="U90" s="150" t="str">
        <f t="shared" si="17"/>
        <v/>
      </c>
      <c r="V90" s="150" t="str">
        <f t="shared" si="18"/>
        <v/>
      </c>
      <c r="W90" s="150" t="str">
        <f t="shared" si="19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>IF($B$13&gt;=K91,K91,"")</f>
        <v>90</v>
      </c>
      <c r="M91" s="150" t="e">
        <f t="shared" si="10"/>
        <v>#N/A</v>
      </c>
      <c r="N91" s="150">
        <f>IF($B$20&gt;=K91,K91,"")</f>
        <v>90</v>
      </c>
      <c r="O91" s="150" t="e">
        <f t="shared" si="11"/>
        <v>#N/A</v>
      </c>
      <c r="P91" s="150" t="str">
        <f t="shared" si="12"/>
        <v/>
      </c>
      <c r="Q91" s="150" t="str">
        <f t="shared" si="13"/>
        <v/>
      </c>
      <c r="R91" s="150" t="str">
        <f t="shared" si="14"/>
        <v/>
      </c>
      <c r="S91" s="150" t="str">
        <f t="shared" si="15"/>
        <v/>
      </c>
      <c r="T91" s="150" t="str">
        <f t="shared" si="16"/>
        <v/>
      </c>
      <c r="U91" s="150" t="str">
        <f t="shared" si="17"/>
        <v/>
      </c>
      <c r="V91" s="150" t="str">
        <f t="shared" si="18"/>
        <v/>
      </c>
      <c r="W91" s="150" t="str">
        <f t="shared" si="19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>IF($B$13&gt;=K92,K92,"")</f>
        <v>91</v>
      </c>
      <c r="M92" s="150" t="e">
        <f t="shared" si="10"/>
        <v>#N/A</v>
      </c>
      <c r="N92" s="150">
        <f>IF($B$20&gt;=K92,K92,"")</f>
        <v>91</v>
      </c>
      <c r="O92" s="150" t="e">
        <f t="shared" si="11"/>
        <v>#N/A</v>
      </c>
      <c r="P92" s="150" t="str">
        <f t="shared" si="12"/>
        <v/>
      </c>
      <c r="Q92" s="150" t="str">
        <f t="shared" si="13"/>
        <v/>
      </c>
      <c r="R92" s="150" t="str">
        <f t="shared" si="14"/>
        <v/>
      </c>
      <c r="S92" s="150" t="str">
        <f t="shared" si="15"/>
        <v/>
      </c>
      <c r="T92" s="150" t="str">
        <f t="shared" si="16"/>
        <v/>
      </c>
      <c r="U92" s="150" t="str">
        <f t="shared" si="17"/>
        <v/>
      </c>
      <c r="V92" s="150" t="str">
        <f t="shared" si="18"/>
        <v/>
      </c>
      <c r="W92" s="150" t="str">
        <f t="shared" si="19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>IF($B$13&gt;=K93,K93,"")</f>
        <v>92</v>
      </c>
      <c r="M93" s="150" t="e">
        <f t="shared" si="10"/>
        <v>#N/A</v>
      </c>
      <c r="N93" s="150">
        <f>IF($B$20&gt;=K93,K93,"")</f>
        <v>92</v>
      </c>
      <c r="O93" s="150" t="e">
        <f t="shared" si="11"/>
        <v>#N/A</v>
      </c>
      <c r="P93" s="150" t="str">
        <f t="shared" si="12"/>
        <v/>
      </c>
      <c r="Q93" s="150" t="str">
        <f t="shared" si="13"/>
        <v/>
      </c>
      <c r="R93" s="150" t="str">
        <f t="shared" si="14"/>
        <v/>
      </c>
      <c r="S93" s="150" t="str">
        <f t="shared" si="15"/>
        <v/>
      </c>
      <c r="T93" s="150" t="str">
        <f t="shared" si="16"/>
        <v/>
      </c>
      <c r="U93" s="150" t="str">
        <f t="shared" si="17"/>
        <v/>
      </c>
      <c r="V93" s="150" t="str">
        <f t="shared" si="18"/>
        <v/>
      </c>
      <c r="W93" s="150" t="str">
        <f t="shared" si="19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>IF($B$13&gt;=K94,K94,"")</f>
        <v>93</v>
      </c>
      <c r="M94" s="150" t="e">
        <f t="shared" si="10"/>
        <v>#N/A</v>
      </c>
      <c r="N94" s="150">
        <f>IF($B$20&gt;=K94,K94,"")</f>
        <v>93</v>
      </c>
      <c r="O94" s="150" t="e">
        <f t="shared" si="11"/>
        <v>#N/A</v>
      </c>
      <c r="P94" s="150" t="str">
        <f t="shared" si="12"/>
        <v/>
      </c>
      <c r="Q94" s="150" t="str">
        <f t="shared" si="13"/>
        <v/>
      </c>
      <c r="R94" s="150" t="str">
        <f t="shared" si="14"/>
        <v/>
      </c>
      <c r="S94" s="150" t="str">
        <f t="shared" si="15"/>
        <v/>
      </c>
      <c r="T94" s="150" t="str">
        <f t="shared" si="16"/>
        <v/>
      </c>
      <c r="U94" s="150" t="str">
        <f t="shared" si="17"/>
        <v/>
      </c>
      <c r="V94" s="150" t="str">
        <f t="shared" si="18"/>
        <v/>
      </c>
      <c r="W94" s="150" t="str">
        <f t="shared" si="19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>IF($B$13&gt;=K95,K95,"")</f>
        <v>94</v>
      </c>
      <c r="M95" s="150" t="e">
        <f t="shared" si="10"/>
        <v>#N/A</v>
      </c>
      <c r="N95" s="150">
        <f>IF($B$20&gt;=K95,K95,"")</f>
        <v>94</v>
      </c>
      <c r="O95" s="150" t="e">
        <f t="shared" si="11"/>
        <v>#N/A</v>
      </c>
      <c r="P95" s="150" t="str">
        <f t="shared" si="12"/>
        <v/>
      </c>
      <c r="Q95" s="150" t="str">
        <f t="shared" si="13"/>
        <v/>
      </c>
      <c r="R95" s="150" t="str">
        <f t="shared" si="14"/>
        <v/>
      </c>
      <c r="S95" s="150" t="str">
        <f t="shared" si="15"/>
        <v/>
      </c>
      <c r="T95" s="150" t="str">
        <f t="shared" si="16"/>
        <v/>
      </c>
      <c r="U95" s="150" t="str">
        <f t="shared" si="17"/>
        <v/>
      </c>
      <c r="V95" s="150" t="str">
        <f t="shared" si="18"/>
        <v/>
      </c>
      <c r="W95" s="150" t="str">
        <f t="shared" si="19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>IF($B$13&gt;=K96,K96,"")</f>
        <v>95</v>
      </c>
      <c r="M96" s="150" t="e">
        <f t="shared" si="10"/>
        <v>#N/A</v>
      </c>
      <c r="N96" s="150">
        <f>IF($B$20&gt;=K96,K96,"")</f>
        <v>95</v>
      </c>
      <c r="O96" s="150" t="e">
        <f t="shared" si="11"/>
        <v>#N/A</v>
      </c>
      <c r="P96" s="150" t="str">
        <f t="shared" si="12"/>
        <v/>
      </c>
      <c r="Q96" s="150" t="str">
        <f t="shared" si="13"/>
        <v/>
      </c>
      <c r="R96" s="150" t="str">
        <f t="shared" si="14"/>
        <v/>
      </c>
      <c r="S96" s="150" t="str">
        <f t="shared" si="15"/>
        <v/>
      </c>
      <c r="T96" s="150" t="str">
        <f t="shared" si="16"/>
        <v/>
      </c>
      <c r="U96" s="150" t="str">
        <f t="shared" si="17"/>
        <v/>
      </c>
      <c r="V96" s="150" t="str">
        <f t="shared" si="18"/>
        <v/>
      </c>
      <c r="W96" s="150" t="str">
        <f t="shared" si="19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>IF($B$13&gt;=K97,K97,"")</f>
        <v>96</v>
      </c>
      <c r="M97" s="150" t="e">
        <f t="shared" si="10"/>
        <v>#N/A</v>
      </c>
      <c r="N97" s="150">
        <f>IF($B$20&gt;=K97,K97,"")</f>
        <v>96</v>
      </c>
      <c r="O97" s="150" t="e">
        <f t="shared" si="11"/>
        <v>#N/A</v>
      </c>
      <c r="P97" s="150" t="str">
        <f t="shared" si="12"/>
        <v/>
      </c>
      <c r="Q97" s="150" t="str">
        <f t="shared" si="13"/>
        <v/>
      </c>
      <c r="R97" s="150" t="str">
        <f t="shared" si="14"/>
        <v/>
      </c>
      <c r="S97" s="150" t="str">
        <f t="shared" si="15"/>
        <v/>
      </c>
      <c r="T97" s="150" t="str">
        <f t="shared" si="16"/>
        <v/>
      </c>
      <c r="U97" s="150" t="str">
        <f t="shared" si="17"/>
        <v/>
      </c>
      <c r="V97" s="150" t="str">
        <f t="shared" si="18"/>
        <v/>
      </c>
      <c r="W97" s="150" t="str">
        <f t="shared" si="19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>IF($B$13&gt;=K98,K98,"")</f>
        <v>97</v>
      </c>
      <c r="M98" s="150" t="e">
        <f t="shared" si="10"/>
        <v>#N/A</v>
      </c>
      <c r="N98" s="150">
        <f>IF($B$20&gt;=K98,K98,"")</f>
        <v>97</v>
      </c>
      <c r="O98" s="150" t="e">
        <f t="shared" si="11"/>
        <v>#N/A</v>
      </c>
      <c r="P98" s="150" t="str">
        <f t="shared" si="12"/>
        <v/>
      </c>
      <c r="Q98" s="150" t="str">
        <f t="shared" si="13"/>
        <v/>
      </c>
      <c r="R98" s="150" t="str">
        <f t="shared" si="14"/>
        <v/>
      </c>
      <c r="S98" s="150" t="str">
        <f t="shared" si="15"/>
        <v/>
      </c>
      <c r="T98" s="150" t="str">
        <f t="shared" si="16"/>
        <v/>
      </c>
      <c r="U98" s="150" t="str">
        <f t="shared" si="17"/>
        <v/>
      </c>
      <c r="V98" s="150" t="str">
        <f t="shared" si="18"/>
        <v/>
      </c>
      <c r="W98" s="150" t="str">
        <f t="shared" si="19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>IF($B$13&gt;=K99,K99,"")</f>
        <v>98</v>
      </c>
      <c r="M99" s="150" t="e">
        <f t="shared" si="10"/>
        <v>#N/A</v>
      </c>
      <c r="N99" s="150">
        <f>IF($B$20&gt;=K99,K99,"")</f>
        <v>98</v>
      </c>
      <c r="O99" s="150" t="e">
        <f t="shared" si="11"/>
        <v>#N/A</v>
      </c>
      <c r="P99" s="150" t="str">
        <f t="shared" si="12"/>
        <v/>
      </c>
      <c r="Q99" s="150" t="str">
        <f t="shared" si="13"/>
        <v/>
      </c>
      <c r="R99" s="150" t="str">
        <f t="shared" si="14"/>
        <v/>
      </c>
      <c r="S99" s="150" t="str">
        <f t="shared" si="15"/>
        <v/>
      </c>
      <c r="T99" s="150" t="str">
        <f t="shared" si="16"/>
        <v/>
      </c>
      <c r="U99" s="150" t="str">
        <f t="shared" si="17"/>
        <v/>
      </c>
      <c r="V99" s="150" t="str">
        <f t="shared" si="18"/>
        <v/>
      </c>
      <c r="W99" s="150" t="str">
        <f t="shared" si="19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>IF($B$13&gt;=K100,K100,"")</f>
        <v>99</v>
      </c>
      <c r="M100" s="150" t="e">
        <f t="shared" si="10"/>
        <v>#N/A</v>
      </c>
      <c r="N100" s="150">
        <f>IF($B$20&gt;=K100,K100,"")</f>
        <v>99</v>
      </c>
      <c r="O100" s="150" t="e">
        <f t="shared" si="11"/>
        <v>#N/A</v>
      </c>
      <c r="P100" s="150" t="str">
        <f t="shared" si="12"/>
        <v/>
      </c>
      <c r="Q100" s="150" t="str">
        <f t="shared" si="13"/>
        <v/>
      </c>
      <c r="R100" s="150" t="str">
        <f t="shared" si="14"/>
        <v/>
      </c>
      <c r="S100" s="150" t="str">
        <f t="shared" si="15"/>
        <v/>
      </c>
      <c r="T100" s="150" t="str">
        <f t="shared" si="16"/>
        <v/>
      </c>
      <c r="U100" s="150" t="str">
        <f t="shared" si="17"/>
        <v/>
      </c>
      <c r="V100" s="150" t="str">
        <f t="shared" si="18"/>
        <v/>
      </c>
      <c r="W100" s="150" t="str">
        <f t="shared" si="19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>IF($B$13&gt;=K101,K101,"")</f>
        <v>100</v>
      </c>
      <c r="M101" s="150" t="e">
        <f t="shared" si="10"/>
        <v>#N/A</v>
      </c>
      <c r="N101" s="150">
        <f>IF($B$20&gt;=K101,K101,"")</f>
        <v>100</v>
      </c>
      <c r="O101" s="150" t="e">
        <f t="shared" si="11"/>
        <v>#N/A</v>
      </c>
      <c r="P101" s="150" t="str">
        <f t="shared" si="12"/>
        <v/>
      </c>
      <c r="Q101" s="150" t="str">
        <f t="shared" si="13"/>
        <v/>
      </c>
      <c r="R101" s="150" t="str">
        <f t="shared" si="14"/>
        <v/>
      </c>
      <c r="S101" s="150" t="str">
        <f t="shared" si="15"/>
        <v/>
      </c>
      <c r="T101" s="150" t="str">
        <f t="shared" si="16"/>
        <v/>
      </c>
      <c r="U101" s="150" t="str">
        <f t="shared" si="17"/>
        <v/>
      </c>
      <c r="V101" s="150" t="str">
        <f t="shared" si="18"/>
        <v/>
      </c>
      <c r="W101" s="150" t="str">
        <f t="shared" si="19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>IF($B$13&gt;=K102,K102,"")</f>
        <v>101</v>
      </c>
      <c r="M102" s="150" t="e">
        <f t="shared" si="10"/>
        <v>#N/A</v>
      </c>
      <c r="N102" s="150">
        <f>IF($B$20&gt;=K102,K102,"")</f>
        <v>101</v>
      </c>
      <c r="O102" s="150" t="e">
        <f t="shared" si="11"/>
        <v>#N/A</v>
      </c>
      <c r="P102" s="150" t="str">
        <f t="shared" si="12"/>
        <v/>
      </c>
      <c r="Q102" s="150" t="str">
        <f t="shared" si="13"/>
        <v/>
      </c>
      <c r="R102" s="150" t="str">
        <f t="shared" si="14"/>
        <v/>
      </c>
      <c r="S102" s="150" t="str">
        <f t="shared" si="15"/>
        <v/>
      </c>
      <c r="T102" s="150" t="str">
        <f t="shared" si="16"/>
        <v/>
      </c>
      <c r="U102" s="150" t="str">
        <f t="shared" si="17"/>
        <v/>
      </c>
      <c r="V102" s="150" t="str">
        <f t="shared" si="18"/>
        <v/>
      </c>
      <c r="W102" s="150" t="str">
        <f t="shared" si="19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>IF($B$13&gt;=K103,K103,"")</f>
        <v>102</v>
      </c>
      <c r="M103" s="150" t="e">
        <f t="shared" si="10"/>
        <v>#N/A</v>
      </c>
      <c r="N103" s="150">
        <f>IF($B$20&gt;=K103,K103,"")</f>
        <v>102</v>
      </c>
      <c r="O103" s="150" t="e">
        <f t="shared" si="11"/>
        <v>#N/A</v>
      </c>
      <c r="P103" s="150" t="str">
        <f t="shared" si="12"/>
        <v/>
      </c>
      <c r="Q103" s="150" t="str">
        <f t="shared" si="13"/>
        <v/>
      </c>
      <c r="R103" s="150" t="str">
        <f t="shared" si="14"/>
        <v/>
      </c>
      <c r="S103" s="150" t="str">
        <f t="shared" si="15"/>
        <v/>
      </c>
      <c r="T103" s="150" t="str">
        <f t="shared" si="16"/>
        <v/>
      </c>
      <c r="U103" s="150" t="str">
        <f t="shared" si="17"/>
        <v/>
      </c>
      <c r="V103" s="150" t="str">
        <f t="shared" si="18"/>
        <v/>
      </c>
      <c r="W103" s="150" t="str">
        <f t="shared" si="19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>IF($B$13&gt;=K104,K104,"")</f>
        <v>103</v>
      </c>
      <c r="M104" s="150" t="e">
        <f t="shared" si="10"/>
        <v>#N/A</v>
      </c>
      <c r="N104" s="150">
        <f>IF($B$20&gt;=K104,K104,"")</f>
        <v>103</v>
      </c>
      <c r="O104" s="150" t="e">
        <f t="shared" si="11"/>
        <v>#N/A</v>
      </c>
      <c r="P104" s="150" t="str">
        <f t="shared" si="12"/>
        <v/>
      </c>
      <c r="Q104" s="150" t="str">
        <f t="shared" si="13"/>
        <v/>
      </c>
      <c r="R104" s="150" t="str">
        <f t="shared" si="14"/>
        <v/>
      </c>
      <c r="S104" s="150" t="str">
        <f t="shared" si="15"/>
        <v/>
      </c>
      <c r="T104" s="150" t="str">
        <f t="shared" si="16"/>
        <v/>
      </c>
      <c r="U104" s="150" t="str">
        <f t="shared" si="17"/>
        <v/>
      </c>
      <c r="V104" s="150" t="str">
        <f t="shared" si="18"/>
        <v/>
      </c>
      <c r="W104" s="150" t="str">
        <f t="shared" si="19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>IF($B$13&gt;=K105,K105,"")</f>
        <v>104</v>
      </c>
      <c r="M105" s="150" t="e">
        <f t="shared" si="10"/>
        <v>#N/A</v>
      </c>
      <c r="N105" s="150">
        <f>IF($B$20&gt;=K105,K105,"")</f>
        <v>104</v>
      </c>
      <c r="O105" s="150" t="e">
        <f t="shared" si="11"/>
        <v>#N/A</v>
      </c>
      <c r="P105" s="150" t="str">
        <f t="shared" si="12"/>
        <v/>
      </c>
      <c r="Q105" s="150" t="str">
        <f t="shared" si="13"/>
        <v/>
      </c>
      <c r="R105" s="150" t="str">
        <f t="shared" si="14"/>
        <v/>
      </c>
      <c r="S105" s="150" t="str">
        <f t="shared" si="15"/>
        <v/>
      </c>
      <c r="T105" s="150" t="str">
        <f t="shared" si="16"/>
        <v/>
      </c>
      <c r="U105" s="150" t="str">
        <f t="shared" si="17"/>
        <v/>
      </c>
      <c r="V105" s="150" t="str">
        <f t="shared" si="18"/>
        <v/>
      </c>
      <c r="W105" s="150" t="str">
        <f t="shared" si="19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>IF($B$13&gt;=K106,K106,"")</f>
        <v>105</v>
      </c>
      <c r="M106" s="150" t="e">
        <f t="shared" si="10"/>
        <v>#N/A</v>
      </c>
      <c r="N106" s="150">
        <f>IF($B$20&gt;=K106,K106,"")</f>
        <v>105</v>
      </c>
      <c r="O106" s="150" t="e">
        <f t="shared" si="11"/>
        <v>#N/A</v>
      </c>
      <c r="P106" s="150" t="str">
        <f t="shared" si="12"/>
        <v/>
      </c>
      <c r="Q106" s="150" t="str">
        <f t="shared" si="13"/>
        <v/>
      </c>
      <c r="R106" s="150" t="str">
        <f t="shared" si="14"/>
        <v/>
      </c>
      <c r="S106" s="150" t="str">
        <f t="shared" si="15"/>
        <v/>
      </c>
      <c r="T106" s="150" t="str">
        <f t="shared" si="16"/>
        <v/>
      </c>
      <c r="U106" s="150" t="str">
        <f t="shared" si="17"/>
        <v/>
      </c>
      <c r="V106" s="150" t="str">
        <f t="shared" si="18"/>
        <v/>
      </c>
      <c r="W106" s="150" t="str">
        <f t="shared" si="19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>IF($B$13&gt;=K107,K107,"")</f>
        <v>106</v>
      </c>
      <c r="M107" s="150" t="e">
        <f t="shared" si="10"/>
        <v>#N/A</v>
      </c>
      <c r="N107" s="150">
        <f>IF($B$20&gt;=K107,K107,"")</f>
        <v>106</v>
      </c>
      <c r="O107" s="150" t="e">
        <f t="shared" si="11"/>
        <v>#N/A</v>
      </c>
      <c r="P107" s="150" t="str">
        <f t="shared" si="12"/>
        <v/>
      </c>
      <c r="Q107" s="150" t="str">
        <f t="shared" si="13"/>
        <v/>
      </c>
      <c r="R107" s="150" t="str">
        <f t="shared" si="14"/>
        <v/>
      </c>
      <c r="S107" s="150" t="str">
        <f t="shared" si="15"/>
        <v/>
      </c>
      <c r="T107" s="150" t="str">
        <f t="shared" si="16"/>
        <v/>
      </c>
      <c r="U107" s="150" t="str">
        <f t="shared" si="17"/>
        <v/>
      </c>
      <c r="V107" s="150" t="str">
        <f t="shared" si="18"/>
        <v/>
      </c>
      <c r="W107" s="150" t="str">
        <f t="shared" si="19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>IF($B$13&gt;=K108,K108,"")</f>
        <v>107</v>
      </c>
      <c r="M108" s="150" t="e">
        <f t="shared" si="10"/>
        <v>#N/A</v>
      </c>
      <c r="N108" s="150">
        <f>IF($B$20&gt;=K108,K108,"")</f>
        <v>107</v>
      </c>
      <c r="O108" s="150" t="e">
        <f t="shared" si="11"/>
        <v>#N/A</v>
      </c>
      <c r="P108" s="150" t="str">
        <f t="shared" si="12"/>
        <v/>
      </c>
      <c r="Q108" s="150" t="str">
        <f t="shared" si="13"/>
        <v/>
      </c>
      <c r="R108" s="150" t="str">
        <f t="shared" si="14"/>
        <v/>
      </c>
      <c r="S108" s="150" t="str">
        <f t="shared" si="15"/>
        <v/>
      </c>
      <c r="T108" s="150" t="str">
        <f t="shared" si="16"/>
        <v/>
      </c>
      <c r="U108" s="150" t="str">
        <f t="shared" si="17"/>
        <v/>
      </c>
      <c r="V108" s="150" t="str">
        <f t="shared" si="18"/>
        <v/>
      </c>
      <c r="W108" s="150" t="str">
        <f t="shared" si="19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>IF($B$13&gt;=K109,K109,"")</f>
        <v>108</v>
      </c>
      <c r="M109" s="150" t="e">
        <f t="shared" si="10"/>
        <v>#N/A</v>
      </c>
      <c r="N109" s="150">
        <f>IF($B$20&gt;=K109,K109,"")</f>
        <v>108</v>
      </c>
      <c r="O109" s="150" t="e">
        <f t="shared" si="11"/>
        <v>#N/A</v>
      </c>
      <c r="P109" s="150" t="str">
        <f t="shared" si="12"/>
        <v/>
      </c>
      <c r="Q109" s="150" t="str">
        <f t="shared" si="13"/>
        <v/>
      </c>
      <c r="R109" s="150" t="str">
        <f t="shared" si="14"/>
        <v/>
      </c>
      <c r="S109" s="150" t="str">
        <f t="shared" si="15"/>
        <v/>
      </c>
      <c r="T109" s="150" t="str">
        <f t="shared" si="16"/>
        <v/>
      </c>
      <c r="U109" s="150" t="str">
        <f t="shared" si="17"/>
        <v/>
      </c>
      <c r="V109" s="150" t="str">
        <f t="shared" si="18"/>
        <v/>
      </c>
      <c r="W109" s="150" t="str">
        <f t="shared" si="19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>IF($B$13&gt;=K110,K110,"")</f>
        <v>109</v>
      </c>
      <c r="M110" s="150" t="e">
        <f t="shared" si="10"/>
        <v>#N/A</v>
      </c>
      <c r="N110" s="150">
        <f>IF($B$20&gt;=K110,K110,"")</f>
        <v>109</v>
      </c>
      <c r="O110" s="150" t="e">
        <f t="shared" si="11"/>
        <v>#N/A</v>
      </c>
      <c r="P110" s="150" t="str">
        <f t="shared" si="12"/>
        <v/>
      </c>
      <c r="Q110" s="150" t="str">
        <f t="shared" si="13"/>
        <v/>
      </c>
      <c r="R110" s="150" t="str">
        <f t="shared" si="14"/>
        <v/>
      </c>
      <c r="S110" s="150" t="str">
        <f t="shared" si="15"/>
        <v/>
      </c>
      <c r="T110" s="150" t="str">
        <f t="shared" si="16"/>
        <v/>
      </c>
      <c r="U110" s="150" t="str">
        <f t="shared" si="17"/>
        <v/>
      </c>
      <c r="V110" s="150" t="str">
        <f t="shared" si="18"/>
        <v/>
      </c>
      <c r="W110" s="150" t="str">
        <f t="shared" si="19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>IF($B$13&gt;=K111,K111,"")</f>
        <v>110</v>
      </c>
      <c r="M111" s="150" t="e">
        <f t="shared" si="10"/>
        <v>#N/A</v>
      </c>
      <c r="N111" s="150">
        <f>IF($B$20&gt;=K111,K111,"")</f>
        <v>110</v>
      </c>
      <c r="O111" s="150" t="e">
        <f t="shared" si="11"/>
        <v>#N/A</v>
      </c>
      <c r="P111" s="150" t="str">
        <f t="shared" si="12"/>
        <v/>
      </c>
      <c r="Q111" s="150" t="str">
        <f t="shared" si="13"/>
        <v/>
      </c>
      <c r="R111" s="150" t="str">
        <f t="shared" si="14"/>
        <v/>
      </c>
      <c r="S111" s="150" t="str">
        <f t="shared" si="15"/>
        <v/>
      </c>
      <c r="T111" s="150" t="str">
        <f t="shared" si="16"/>
        <v/>
      </c>
      <c r="U111" s="150" t="str">
        <f t="shared" si="17"/>
        <v/>
      </c>
      <c r="V111" s="150" t="str">
        <f t="shared" si="18"/>
        <v/>
      </c>
      <c r="W111" s="150" t="str">
        <f t="shared" si="19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>IF($B$13&gt;=K112,K112,"")</f>
        <v>111</v>
      </c>
      <c r="M112" s="150" t="e">
        <f t="shared" si="10"/>
        <v>#N/A</v>
      </c>
      <c r="N112" s="150">
        <f>IF($B$20&gt;=K112,K112,"")</f>
        <v>111</v>
      </c>
      <c r="O112" s="150" t="e">
        <f t="shared" si="11"/>
        <v>#N/A</v>
      </c>
      <c r="P112" s="150" t="str">
        <f t="shared" si="12"/>
        <v/>
      </c>
      <c r="Q112" s="150" t="str">
        <f t="shared" si="13"/>
        <v/>
      </c>
      <c r="R112" s="150" t="str">
        <f t="shared" si="14"/>
        <v/>
      </c>
      <c r="S112" s="150" t="str">
        <f t="shared" si="15"/>
        <v/>
      </c>
      <c r="T112" s="150" t="str">
        <f t="shared" si="16"/>
        <v/>
      </c>
      <c r="U112" s="150" t="str">
        <f t="shared" si="17"/>
        <v/>
      </c>
      <c r="V112" s="150" t="str">
        <f t="shared" si="18"/>
        <v/>
      </c>
      <c r="W112" s="150" t="str">
        <f t="shared" si="19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>IF($B$13&gt;=K113,K113,"")</f>
        <v>112</v>
      </c>
      <c r="M113" s="150" t="e">
        <f t="shared" si="10"/>
        <v>#N/A</v>
      </c>
      <c r="N113" s="150">
        <f>IF($B$20&gt;=K113,K113,"")</f>
        <v>112</v>
      </c>
      <c r="O113" s="150" t="e">
        <f t="shared" si="11"/>
        <v>#N/A</v>
      </c>
      <c r="P113" s="150" t="str">
        <f t="shared" si="12"/>
        <v/>
      </c>
      <c r="Q113" s="150" t="str">
        <f t="shared" si="13"/>
        <v/>
      </c>
      <c r="R113" s="150" t="str">
        <f t="shared" si="14"/>
        <v/>
      </c>
      <c r="S113" s="150" t="str">
        <f t="shared" si="15"/>
        <v/>
      </c>
      <c r="T113" s="150" t="str">
        <f t="shared" si="16"/>
        <v/>
      </c>
      <c r="U113" s="150" t="str">
        <f t="shared" si="17"/>
        <v/>
      </c>
      <c r="V113" s="150" t="str">
        <f t="shared" si="18"/>
        <v/>
      </c>
      <c r="W113" s="150" t="str">
        <f t="shared" si="19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>IF($B$13&gt;=K114,K114,"")</f>
        <v>113</v>
      </c>
      <c r="M114" s="150" t="e">
        <f t="shared" si="10"/>
        <v>#N/A</v>
      </c>
      <c r="N114" s="150">
        <f>IF($B$20&gt;=K114,K114,"")</f>
        <v>113</v>
      </c>
      <c r="O114" s="150" t="e">
        <f t="shared" si="11"/>
        <v>#N/A</v>
      </c>
      <c r="P114" s="150" t="str">
        <f t="shared" si="12"/>
        <v/>
      </c>
      <c r="Q114" s="150" t="str">
        <f t="shared" si="13"/>
        <v/>
      </c>
      <c r="R114" s="150" t="str">
        <f t="shared" si="14"/>
        <v/>
      </c>
      <c r="S114" s="150" t="str">
        <f t="shared" si="15"/>
        <v/>
      </c>
      <c r="T114" s="150" t="str">
        <f t="shared" si="16"/>
        <v/>
      </c>
      <c r="U114" s="150" t="str">
        <f t="shared" si="17"/>
        <v/>
      </c>
      <c r="V114" s="150" t="str">
        <f t="shared" si="18"/>
        <v/>
      </c>
      <c r="W114" s="150" t="str">
        <f t="shared" si="19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>IF($B$13&gt;=K115,K115,"")</f>
        <v>114</v>
      </c>
      <c r="M115" s="150" t="e">
        <f t="shared" si="10"/>
        <v>#N/A</v>
      </c>
      <c r="N115" s="150">
        <f>IF($B$20&gt;=K115,K115,"")</f>
        <v>114</v>
      </c>
      <c r="O115" s="150" t="e">
        <f t="shared" si="11"/>
        <v>#N/A</v>
      </c>
      <c r="P115" s="150" t="str">
        <f t="shared" si="12"/>
        <v/>
      </c>
      <c r="Q115" s="150" t="str">
        <f t="shared" si="13"/>
        <v/>
      </c>
      <c r="R115" s="150" t="str">
        <f t="shared" si="14"/>
        <v/>
      </c>
      <c r="S115" s="150" t="str">
        <f t="shared" si="15"/>
        <v/>
      </c>
      <c r="T115" s="150" t="str">
        <f t="shared" si="16"/>
        <v/>
      </c>
      <c r="U115" s="150" t="str">
        <f t="shared" si="17"/>
        <v/>
      </c>
      <c r="V115" s="150" t="str">
        <f t="shared" si="18"/>
        <v/>
      </c>
      <c r="W115" s="150" t="str">
        <f t="shared" si="19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>IF($B$13&gt;=K116,K116,"")</f>
        <v>115</v>
      </c>
      <c r="M116" s="150" t="e">
        <f t="shared" si="10"/>
        <v>#N/A</v>
      </c>
      <c r="N116" s="150">
        <f>IF($B$20&gt;=K116,K116,"")</f>
        <v>115</v>
      </c>
      <c r="O116" s="150" t="e">
        <f t="shared" si="11"/>
        <v>#N/A</v>
      </c>
      <c r="P116" s="150" t="str">
        <f t="shared" si="12"/>
        <v/>
      </c>
      <c r="Q116" s="150" t="str">
        <f t="shared" si="13"/>
        <v/>
      </c>
      <c r="R116" s="150" t="str">
        <f t="shared" si="14"/>
        <v/>
      </c>
      <c r="S116" s="150" t="str">
        <f t="shared" si="15"/>
        <v/>
      </c>
      <c r="T116" s="150" t="str">
        <f t="shared" si="16"/>
        <v/>
      </c>
      <c r="U116" s="150" t="str">
        <f t="shared" si="17"/>
        <v/>
      </c>
      <c r="V116" s="150" t="str">
        <f t="shared" si="18"/>
        <v/>
      </c>
      <c r="W116" s="150" t="str">
        <f t="shared" si="19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>IF($B$13&gt;=K117,K117,"")</f>
        <v>116</v>
      </c>
      <c r="M117" s="150" t="e">
        <f t="shared" si="10"/>
        <v>#N/A</v>
      </c>
      <c r="N117" s="150">
        <f>IF($B$20&gt;=K117,K117,"")</f>
        <v>116</v>
      </c>
      <c r="O117" s="150" t="e">
        <f t="shared" si="11"/>
        <v>#N/A</v>
      </c>
      <c r="P117" s="150" t="str">
        <f t="shared" si="12"/>
        <v/>
      </c>
      <c r="Q117" s="150" t="str">
        <f t="shared" si="13"/>
        <v/>
      </c>
      <c r="R117" s="150" t="str">
        <f t="shared" si="14"/>
        <v/>
      </c>
      <c r="S117" s="150" t="str">
        <f t="shared" si="15"/>
        <v/>
      </c>
      <c r="T117" s="150" t="str">
        <f t="shared" si="16"/>
        <v/>
      </c>
      <c r="U117" s="150" t="str">
        <f t="shared" si="17"/>
        <v/>
      </c>
      <c r="V117" s="150" t="str">
        <f t="shared" si="18"/>
        <v/>
      </c>
      <c r="W117" s="150" t="str">
        <f t="shared" si="19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>IF($B$13&gt;=K118,K118,"")</f>
        <v>117</v>
      </c>
      <c r="M118" s="150" t="e">
        <f t="shared" si="10"/>
        <v>#N/A</v>
      </c>
      <c r="N118" s="150">
        <f>IF($B$20&gt;=K118,K118,"")</f>
        <v>117</v>
      </c>
      <c r="O118" s="150" t="e">
        <f t="shared" si="11"/>
        <v>#N/A</v>
      </c>
      <c r="P118" s="150" t="str">
        <f t="shared" si="12"/>
        <v/>
      </c>
      <c r="Q118" s="150" t="str">
        <f t="shared" si="13"/>
        <v/>
      </c>
      <c r="R118" s="150" t="str">
        <f t="shared" si="14"/>
        <v/>
      </c>
      <c r="S118" s="150" t="str">
        <f t="shared" si="15"/>
        <v/>
      </c>
      <c r="T118" s="150" t="str">
        <f t="shared" si="16"/>
        <v/>
      </c>
      <c r="U118" s="150" t="str">
        <f t="shared" si="17"/>
        <v/>
      </c>
      <c r="V118" s="150" t="str">
        <f t="shared" si="18"/>
        <v/>
      </c>
      <c r="W118" s="150" t="str">
        <f t="shared" si="19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>IF($B$13&gt;=K119,K119,"")</f>
        <v>118</v>
      </c>
      <c r="M119" s="150" t="e">
        <f t="shared" si="10"/>
        <v>#N/A</v>
      </c>
      <c r="N119" s="150">
        <f>IF($B$20&gt;=K119,K119,"")</f>
        <v>118</v>
      </c>
      <c r="O119" s="150" t="e">
        <f t="shared" si="11"/>
        <v>#N/A</v>
      </c>
      <c r="P119" s="150" t="str">
        <f t="shared" si="12"/>
        <v/>
      </c>
      <c r="Q119" s="150" t="str">
        <f t="shared" si="13"/>
        <v/>
      </c>
      <c r="R119" s="150" t="str">
        <f t="shared" si="14"/>
        <v/>
      </c>
      <c r="S119" s="150" t="str">
        <f t="shared" si="15"/>
        <v/>
      </c>
      <c r="T119" s="150" t="str">
        <f t="shared" si="16"/>
        <v/>
      </c>
      <c r="U119" s="150" t="str">
        <f t="shared" si="17"/>
        <v/>
      </c>
      <c r="V119" s="150" t="str">
        <f t="shared" si="18"/>
        <v/>
      </c>
      <c r="W119" s="150" t="str">
        <f t="shared" si="19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>IF($B$13&gt;=K120,K120,"")</f>
        <v>119</v>
      </c>
      <c r="M120" s="150" t="e">
        <f t="shared" si="10"/>
        <v>#N/A</v>
      </c>
      <c r="N120" s="150">
        <f>IF($B$20&gt;=K120,K120,"")</f>
        <v>119</v>
      </c>
      <c r="O120" s="150" t="e">
        <f t="shared" si="11"/>
        <v>#N/A</v>
      </c>
      <c r="P120" s="150" t="str">
        <f t="shared" si="12"/>
        <v/>
      </c>
      <c r="Q120" s="150" t="str">
        <f t="shared" si="13"/>
        <v/>
      </c>
      <c r="R120" s="150" t="str">
        <f t="shared" si="14"/>
        <v/>
      </c>
      <c r="S120" s="150" t="str">
        <f t="shared" si="15"/>
        <v/>
      </c>
      <c r="T120" s="150" t="str">
        <f t="shared" si="16"/>
        <v/>
      </c>
      <c r="U120" s="150" t="str">
        <f t="shared" si="17"/>
        <v/>
      </c>
      <c r="V120" s="150" t="str">
        <f t="shared" si="18"/>
        <v/>
      </c>
      <c r="W120" s="150" t="str">
        <f t="shared" si="19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>IF($B$13&gt;=K121,K121,"")</f>
        <v>120</v>
      </c>
      <c r="M121" s="150" t="e">
        <f t="shared" si="10"/>
        <v>#N/A</v>
      </c>
      <c r="N121" s="150">
        <f>IF($B$20&gt;=K121,K121,"")</f>
        <v>120</v>
      </c>
      <c r="O121" s="150" t="e">
        <f t="shared" si="11"/>
        <v>#N/A</v>
      </c>
      <c r="P121" s="150" t="str">
        <f t="shared" si="12"/>
        <v/>
      </c>
      <c r="Q121" s="150" t="str">
        <f t="shared" si="13"/>
        <v/>
      </c>
      <c r="R121" s="150" t="str">
        <f t="shared" si="14"/>
        <v/>
      </c>
      <c r="S121" s="150" t="str">
        <f t="shared" si="15"/>
        <v/>
      </c>
      <c r="T121" s="150" t="str">
        <f t="shared" si="16"/>
        <v/>
      </c>
      <c r="U121" s="150" t="str">
        <f t="shared" si="17"/>
        <v/>
      </c>
      <c r="V121" s="150" t="str">
        <f t="shared" si="18"/>
        <v/>
      </c>
      <c r="W121" s="150" t="str">
        <f t="shared" si="19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>IF($B$13&gt;=K122,K122,"")</f>
        <v>121</v>
      </c>
      <c r="M122" s="150" t="e">
        <f t="shared" si="10"/>
        <v>#N/A</v>
      </c>
      <c r="N122" s="150">
        <f>IF($B$20&gt;=K122,K122,"")</f>
        <v>121</v>
      </c>
      <c r="O122" s="150" t="e">
        <f t="shared" si="11"/>
        <v>#N/A</v>
      </c>
      <c r="P122" s="150" t="str">
        <f t="shared" si="12"/>
        <v/>
      </c>
      <c r="Q122" s="150" t="str">
        <f t="shared" si="13"/>
        <v/>
      </c>
      <c r="R122" s="150" t="str">
        <f t="shared" si="14"/>
        <v/>
      </c>
      <c r="S122" s="150" t="str">
        <f t="shared" si="15"/>
        <v/>
      </c>
      <c r="T122" s="150" t="str">
        <f t="shared" si="16"/>
        <v/>
      </c>
      <c r="U122" s="150" t="str">
        <f t="shared" si="17"/>
        <v/>
      </c>
      <c r="V122" s="150" t="str">
        <f t="shared" si="18"/>
        <v/>
      </c>
      <c r="W122" s="150" t="str">
        <f t="shared" si="19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>IF($B$13&gt;=K123,K123,"")</f>
        <v>122</v>
      </c>
      <c r="M123" s="150" t="e">
        <f t="shared" si="10"/>
        <v>#N/A</v>
      </c>
      <c r="N123" s="150">
        <f>IF($B$20&gt;=K123,K123,"")</f>
        <v>122</v>
      </c>
      <c r="O123" s="150" t="e">
        <f t="shared" si="11"/>
        <v>#N/A</v>
      </c>
      <c r="P123" s="150" t="str">
        <f t="shared" si="12"/>
        <v/>
      </c>
      <c r="Q123" s="150" t="str">
        <f t="shared" si="13"/>
        <v/>
      </c>
      <c r="R123" s="150" t="str">
        <f t="shared" si="14"/>
        <v/>
      </c>
      <c r="S123" s="150" t="str">
        <f t="shared" si="15"/>
        <v/>
      </c>
      <c r="T123" s="150" t="str">
        <f t="shared" si="16"/>
        <v/>
      </c>
      <c r="U123" s="150" t="str">
        <f t="shared" si="17"/>
        <v/>
      </c>
      <c r="V123" s="150" t="str">
        <f t="shared" si="18"/>
        <v/>
      </c>
      <c r="W123" s="150" t="str">
        <f t="shared" si="19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>IF($B$13&gt;=K124,K124,"")</f>
        <v>123</v>
      </c>
      <c r="M124" s="150" t="e">
        <f t="shared" si="10"/>
        <v>#N/A</v>
      </c>
      <c r="N124" s="150">
        <f>IF($B$20&gt;=K124,K124,"")</f>
        <v>123</v>
      </c>
      <c r="O124" s="150" t="e">
        <f t="shared" si="11"/>
        <v>#N/A</v>
      </c>
      <c r="P124" s="150" t="str">
        <f t="shared" si="12"/>
        <v/>
      </c>
      <c r="Q124" s="150" t="str">
        <f t="shared" si="13"/>
        <v/>
      </c>
      <c r="R124" s="150" t="str">
        <f t="shared" si="14"/>
        <v/>
      </c>
      <c r="S124" s="150" t="str">
        <f t="shared" si="15"/>
        <v/>
      </c>
      <c r="T124" s="150" t="str">
        <f t="shared" si="16"/>
        <v/>
      </c>
      <c r="U124" s="150" t="str">
        <f t="shared" si="17"/>
        <v/>
      </c>
      <c r="V124" s="150" t="str">
        <f t="shared" si="18"/>
        <v/>
      </c>
      <c r="W124" s="150" t="str">
        <f t="shared" si="19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>IF($B$13&gt;=K125,K125,"")</f>
        <v>124</v>
      </c>
      <c r="M125" s="150" t="e">
        <f t="shared" si="10"/>
        <v>#N/A</v>
      </c>
      <c r="N125" s="150">
        <f>IF($B$20&gt;=K125,K125,"")</f>
        <v>124</v>
      </c>
      <c r="O125" s="150" t="e">
        <f t="shared" si="11"/>
        <v>#N/A</v>
      </c>
      <c r="P125" s="150" t="str">
        <f t="shared" si="12"/>
        <v/>
      </c>
      <c r="Q125" s="150" t="str">
        <f t="shared" si="13"/>
        <v/>
      </c>
      <c r="R125" s="150" t="str">
        <f t="shared" si="14"/>
        <v/>
      </c>
      <c r="S125" s="150" t="str">
        <f t="shared" si="15"/>
        <v/>
      </c>
      <c r="T125" s="150" t="str">
        <f t="shared" si="16"/>
        <v/>
      </c>
      <c r="U125" s="150" t="str">
        <f t="shared" si="17"/>
        <v/>
      </c>
      <c r="V125" s="150" t="str">
        <f t="shared" si="18"/>
        <v/>
      </c>
      <c r="W125" s="150" t="str">
        <f t="shared" si="19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>IF($B$13&gt;=K126,K126,"")</f>
        <v>125</v>
      </c>
      <c r="M126" s="150" t="e">
        <f t="shared" si="10"/>
        <v>#N/A</v>
      </c>
      <c r="N126" s="150">
        <f>IF($B$20&gt;=K126,K126,"")</f>
        <v>125</v>
      </c>
      <c r="O126" s="150" t="e">
        <f t="shared" si="11"/>
        <v>#N/A</v>
      </c>
      <c r="P126" s="150" t="str">
        <f t="shared" si="12"/>
        <v/>
      </c>
      <c r="Q126" s="150" t="str">
        <f t="shared" si="13"/>
        <v/>
      </c>
      <c r="R126" s="150" t="str">
        <f t="shared" si="14"/>
        <v/>
      </c>
      <c r="S126" s="150" t="str">
        <f t="shared" si="15"/>
        <v/>
      </c>
      <c r="T126" s="150" t="str">
        <f t="shared" si="16"/>
        <v/>
      </c>
      <c r="U126" s="150" t="str">
        <f t="shared" si="17"/>
        <v/>
      </c>
      <c r="V126" s="150" t="str">
        <f t="shared" si="18"/>
        <v/>
      </c>
      <c r="W126" s="150" t="str">
        <f t="shared" si="19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>IF($B$13&gt;=K127,K127,"")</f>
        <v>126</v>
      </c>
      <c r="M127" s="150" t="e">
        <f t="shared" si="10"/>
        <v>#N/A</v>
      </c>
      <c r="N127" s="150">
        <f>IF($B$20&gt;=K127,K127,"")</f>
        <v>126</v>
      </c>
      <c r="O127" s="150" t="e">
        <f t="shared" si="11"/>
        <v>#N/A</v>
      </c>
      <c r="P127" s="150" t="str">
        <f t="shared" si="12"/>
        <v/>
      </c>
      <c r="Q127" s="150" t="str">
        <f t="shared" si="13"/>
        <v/>
      </c>
      <c r="R127" s="150" t="str">
        <f t="shared" si="14"/>
        <v/>
      </c>
      <c r="S127" s="150" t="str">
        <f t="shared" si="15"/>
        <v/>
      </c>
      <c r="T127" s="150" t="str">
        <f t="shared" si="16"/>
        <v/>
      </c>
      <c r="U127" s="150" t="str">
        <f t="shared" si="17"/>
        <v/>
      </c>
      <c r="V127" s="150" t="str">
        <f t="shared" si="18"/>
        <v/>
      </c>
      <c r="W127" s="150" t="str">
        <f t="shared" si="19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>IF($B$13&gt;=K128,K128,"")</f>
        <v>127</v>
      </c>
      <c r="M128" s="150" t="e">
        <f t="shared" si="10"/>
        <v>#N/A</v>
      </c>
      <c r="N128" s="150">
        <f>IF($B$20&gt;=K128,K128,"")</f>
        <v>127</v>
      </c>
      <c r="O128" s="150" t="e">
        <f t="shared" si="11"/>
        <v>#N/A</v>
      </c>
      <c r="P128" s="150" t="str">
        <f t="shared" si="12"/>
        <v/>
      </c>
      <c r="Q128" s="150" t="str">
        <f t="shared" si="13"/>
        <v/>
      </c>
      <c r="R128" s="150" t="str">
        <f t="shared" si="14"/>
        <v/>
      </c>
      <c r="S128" s="150" t="str">
        <f t="shared" si="15"/>
        <v/>
      </c>
      <c r="T128" s="150" t="str">
        <f t="shared" si="16"/>
        <v/>
      </c>
      <c r="U128" s="150" t="str">
        <f t="shared" si="17"/>
        <v/>
      </c>
      <c r="V128" s="150" t="str">
        <f t="shared" si="18"/>
        <v/>
      </c>
      <c r="W128" s="150" t="str">
        <f t="shared" si="19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>IF($B$13&gt;=K129,K129,"")</f>
        <v>128</v>
      </c>
      <c r="M129" s="150" t="e">
        <f t="shared" si="10"/>
        <v>#N/A</v>
      </c>
      <c r="N129" s="150">
        <f>IF($B$20&gt;=K129,K129,"")</f>
        <v>128</v>
      </c>
      <c r="O129" s="150" t="e">
        <f t="shared" si="11"/>
        <v>#N/A</v>
      </c>
      <c r="P129" s="150" t="str">
        <f t="shared" si="12"/>
        <v/>
      </c>
      <c r="Q129" s="150" t="str">
        <f t="shared" si="13"/>
        <v/>
      </c>
      <c r="R129" s="150" t="str">
        <f t="shared" si="14"/>
        <v/>
      </c>
      <c r="S129" s="150" t="str">
        <f t="shared" si="15"/>
        <v/>
      </c>
      <c r="T129" s="150" t="str">
        <f t="shared" si="16"/>
        <v/>
      </c>
      <c r="U129" s="150" t="str">
        <f t="shared" si="17"/>
        <v/>
      </c>
      <c r="V129" s="150" t="str">
        <f t="shared" si="18"/>
        <v/>
      </c>
      <c r="W129" s="150" t="str">
        <f t="shared" si="19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>IF($B$13&gt;=K130,K130,"")</f>
        <v>129</v>
      </c>
      <c r="M130" s="150" t="e">
        <f t="shared" si="10"/>
        <v>#N/A</v>
      </c>
      <c r="N130" s="150">
        <f>IF($B$20&gt;=K130,K130,"")</f>
        <v>129</v>
      </c>
      <c r="O130" s="150" t="e">
        <f t="shared" si="11"/>
        <v>#N/A</v>
      </c>
      <c r="P130" s="150" t="str">
        <f t="shared" si="12"/>
        <v/>
      </c>
      <c r="Q130" s="150" t="str">
        <f t="shared" si="13"/>
        <v/>
      </c>
      <c r="R130" s="150" t="str">
        <f t="shared" si="14"/>
        <v/>
      </c>
      <c r="S130" s="150" t="str">
        <f t="shared" si="15"/>
        <v/>
      </c>
      <c r="T130" s="150" t="str">
        <f t="shared" si="16"/>
        <v/>
      </c>
      <c r="U130" s="150" t="str">
        <f t="shared" si="17"/>
        <v/>
      </c>
      <c r="V130" s="150" t="str">
        <f t="shared" si="18"/>
        <v/>
      </c>
      <c r="W130" s="150" t="str">
        <f t="shared" si="19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>IF($B$13&gt;=K131,K131,"")</f>
        <v>130</v>
      </c>
      <c r="M131" s="150" t="e">
        <f t="shared" ref="M131:M194" si="20">IF(L131="","",IF(L131&lt;=$E$15,VLOOKUP($E$14,$I$1:$J$4,2,FALSE),VLOOKUP($F$14,$I$1:$J$4,2,FALSE)))</f>
        <v>#N/A</v>
      </c>
      <c r="N131" s="150">
        <f>IF($B$20&gt;=K131,K131,"")</f>
        <v>130</v>
      </c>
      <c r="O131" s="150" t="e">
        <f t="shared" ref="O131:O194" si="21">IF(N131="","",IF(N131&lt;=$E$22,VLOOKUP($E$21,$I$1:$J$4,2,FALSE),VLOOKUP($F$21,$I$1:$J$4,2,FALSE)))</f>
        <v>#N/A</v>
      </c>
      <c r="P131" s="150" t="str">
        <f t="shared" ref="P131:P194" si="22">IF($B$27&gt;=K131,K131,"")</f>
        <v/>
      </c>
      <c r="Q131" s="150" t="str">
        <f t="shared" ref="Q131:Q194" si="23">IF(P131="","",IF(P131&lt;=$E$29,VLOOKUP($E$28,$I$1:$J$4,2,FALSE),VLOOKUP($F$28,$I$1:$J$4,2,FALSE)))</f>
        <v/>
      </c>
      <c r="R131" s="150" t="str">
        <f t="shared" ref="R131:R194" si="24">IF($B$34&gt;=K131,K131,"")</f>
        <v/>
      </c>
      <c r="S131" s="150" t="str">
        <f t="shared" ref="S131:S194" si="25">IF(R131="","",IF(R131&lt;=$E$36,VLOOKUP($E$35,$I$1:$J$4,2,FALSE),VLOOKUP($F$35,$I$1:$J$4,2,FALSE)))</f>
        <v/>
      </c>
      <c r="T131" s="150" t="str">
        <f t="shared" ref="T131:T194" si="26">IF($B$41&gt;=K131,K131,"")</f>
        <v/>
      </c>
      <c r="U131" s="150" t="str">
        <f t="shared" ref="U131:U194" si="27">IF(T131="","",IF(T131&lt;=$E$43,VLOOKUP($E$42,$I$1:$J$4,2,FALSE),VLOOKUP($F$42,$I$1:$J$4,2,FALSE)))</f>
        <v/>
      </c>
      <c r="V131" s="150" t="str">
        <f t="shared" ref="V131:V194" si="28">IF($B$48&gt;=K131,K131,"")</f>
        <v/>
      </c>
      <c r="W131" s="150" t="str">
        <f t="shared" ref="W131:W194" si="29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>IF($B$13&gt;=K132,K132,"")</f>
        <v>131</v>
      </c>
      <c r="M132" s="150" t="e">
        <f t="shared" si="20"/>
        <v>#N/A</v>
      </c>
      <c r="N132" s="150">
        <f>IF($B$20&gt;=K132,K132,"")</f>
        <v>131</v>
      </c>
      <c r="O132" s="150" t="e">
        <f t="shared" si="21"/>
        <v>#N/A</v>
      </c>
      <c r="P132" s="150" t="str">
        <f t="shared" si="22"/>
        <v/>
      </c>
      <c r="Q132" s="150" t="str">
        <f t="shared" si="23"/>
        <v/>
      </c>
      <c r="R132" s="150" t="str">
        <f t="shared" si="24"/>
        <v/>
      </c>
      <c r="S132" s="150" t="str">
        <f t="shared" si="25"/>
        <v/>
      </c>
      <c r="T132" s="150" t="str">
        <f t="shared" si="26"/>
        <v/>
      </c>
      <c r="U132" s="150" t="str">
        <f t="shared" si="27"/>
        <v/>
      </c>
      <c r="V132" s="150" t="str">
        <f t="shared" si="28"/>
        <v/>
      </c>
      <c r="W132" s="150" t="str">
        <f t="shared" si="29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>IF($B$13&gt;=K133,K133,"")</f>
        <v>132</v>
      </c>
      <c r="M133" s="150" t="e">
        <f t="shared" si="20"/>
        <v>#N/A</v>
      </c>
      <c r="N133" s="150">
        <f>IF($B$20&gt;=K133,K133,"")</f>
        <v>132</v>
      </c>
      <c r="O133" s="150" t="e">
        <f t="shared" si="21"/>
        <v>#N/A</v>
      </c>
      <c r="P133" s="150" t="str">
        <f t="shared" si="22"/>
        <v/>
      </c>
      <c r="Q133" s="150" t="str">
        <f t="shared" si="23"/>
        <v/>
      </c>
      <c r="R133" s="150" t="str">
        <f t="shared" si="24"/>
        <v/>
      </c>
      <c r="S133" s="150" t="str">
        <f t="shared" si="25"/>
        <v/>
      </c>
      <c r="T133" s="150" t="str">
        <f t="shared" si="26"/>
        <v/>
      </c>
      <c r="U133" s="150" t="str">
        <f t="shared" si="27"/>
        <v/>
      </c>
      <c r="V133" s="150" t="str">
        <f t="shared" si="28"/>
        <v/>
      </c>
      <c r="W133" s="150" t="str">
        <f t="shared" si="29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>IF($B$13&gt;=K134,K134,"")</f>
        <v>133</v>
      </c>
      <c r="M134" s="150" t="e">
        <f t="shared" si="20"/>
        <v>#N/A</v>
      </c>
      <c r="N134" s="150">
        <f>IF($B$20&gt;=K134,K134,"")</f>
        <v>133</v>
      </c>
      <c r="O134" s="150" t="e">
        <f t="shared" si="21"/>
        <v>#N/A</v>
      </c>
      <c r="P134" s="150" t="str">
        <f t="shared" si="22"/>
        <v/>
      </c>
      <c r="Q134" s="150" t="str">
        <f t="shared" si="23"/>
        <v/>
      </c>
      <c r="R134" s="150" t="str">
        <f t="shared" si="24"/>
        <v/>
      </c>
      <c r="S134" s="150" t="str">
        <f t="shared" si="25"/>
        <v/>
      </c>
      <c r="T134" s="150" t="str">
        <f t="shared" si="26"/>
        <v/>
      </c>
      <c r="U134" s="150" t="str">
        <f t="shared" si="27"/>
        <v/>
      </c>
      <c r="V134" s="150" t="str">
        <f t="shared" si="28"/>
        <v/>
      </c>
      <c r="W134" s="150" t="str">
        <f t="shared" si="29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>IF($B$13&gt;=K135,K135,"")</f>
        <v>134</v>
      </c>
      <c r="M135" s="150" t="e">
        <f t="shared" si="20"/>
        <v>#N/A</v>
      </c>
      <c r="N135" s="150">
        <f>IF($B$20&gt;=K135,K135,"")</f>
        <v>134</v>
      </c>
      <c r="O135" s="150" t="e">
        <f t="shared" si="21"/>
        <v>#N/A</v>
      </c>
      <c r="P135" s="150" t="str">
        <f t="shared" si="22"/>
        <v/>
      </c>
      <c r="Q135" s="150" t="str">
        <f t="shared" si="23"/>
        <v/>
      </c>
      <c r="R135" s="150" t="str">
        <f t="shared" si="24"/>
        <v/>
      </c>
      <c r="S135" s="150" t="str">
        <f t="shared" si="25"/>
        <v/>
      </c>
      <c r="T135" s="150" t="str">
        <f t="shared" si="26"/>
        <v/>
      </c>
      <c r="U135" s="150" t="str">
        <f t="shared" si="27"/>
        <v/>
      </c>
      <c r="V135" s="150" t="str">
        <f t="shared" si="28"/>
        <v/>
      </c>
      <c r="W135" s="150" t="str">
        <f t="shared" si="29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>IF($B$13&gt;=K136,K136,"")</f>
        <v>135</v>
      </c>
      <c r="M136" s="150" t="e">
        <f t="shared" si="20"/>
        <v>#N/A</v>
      </c>
      <c r="N136" s="150">
        <f>IF($B$20&gt;=K136,K136,"")</f>
        <v>135</v>
      </c>
      <c r="O136" s="150" t="e">
        <f t="shared" si="21"/>
        <v>#N/A</v>
      </c>
      <c r="P136" s="150" t="str">
        <f t="shared" si="22"/>
        <v/>
      </c>
      <c r="Q136" s="150" t="str">
        <f t="shared" si="23"/>
        <v/>
      </c>
      <c r="R136" s="150" t="str">
        <f t="shared" si="24"/>
        <v/>
      </c>
      <c r="S136" s="150" t="str">
        <f t="shared" si="25"/>
        <v/>
      </c>
      <c r="T136" s="150" t="str">
        <f t="shared" si="26"/>
        <v/>
      </c>
      <c r="U136" s="150" t="str">
        <f t="shared" si="27"/>
        <v/>
      </c>
      <c r="V136" s="150" t="str">
        <f t="shared" si="28"/>
        <v/>
      </c>
      <c r="W136" s="150" t="str">
        <f t="shared" si="29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>IF($B$13&gt;=K137,K137,"")</f>
        <v>136</v>
      </c>
      <c r="M137" s="150" t="e">
        <f t="shared" si="20"/>
        <v>#N/A</v>
      </c>
      <c r="N137" s="150">
        <f>IF($B$20&gt;=K137,K137,"")</f>
        <v>136</v>
      </c>
      <c r="O137" s="150" t="e">
        <f t="shared" si="21"/>
        <v>#N/A</v>
      </c>
      <c r="P137" s="150" t="str">
        <f t="shared" si="22"/>
        <v/>
      </c>
      <c r="Q137" s="150" t="str">
        <f t="shared" si="23"/>
        <v/>
      </c>
      <c r="R137" s="150" t="str">
        <f t="shared" si="24"/>
        <v/>
      </c>
      <c r="S137" s="150" t="str">
        <f t="shared" si="25"/>
        <v/>
      </c>
      <c r="T137" s="150" t="str">
        <f t="shared" si="26"/>
        <v/>
      </c>
      <c r="U137" s="150" t="str">
        <f t="shared" si="27"/>
        <v/>
      </c>
      <c r="V137" s="150" t="str">
        <f t="shared" si="28"/>
        <v/>
      </c>
      <c r="W137" s="150" t="str">
        <f t="shared" si="29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>IF($B$13&gt;=K138,K138,"")</f>
        <v>137</v>
      </c>
      <c r="M138" s="150" t="e">
        <f t="shared" si="20"/>
        <v>#N/A</v>
      </c>
      <c r="N138" s="150">
        <f>IF($B$20&gt;=K138,K138,"")</f>
        <v>137</v>
      </c>
      <c r="O138" s="150" t="e">
        <f t="shared" si="21"/>
        <v>#N/A</v>
      </c>
      <c r="P138" s="150" t="str">
        <f t="shared" si="22"/>
        <v/>
      </c>
      <c r="Q138" s="150" t="str">
        <f t="shared" si="23"/>
        <v/>
      </c>
      <c r="R138" s="150" t="str">
        <f t="shared" si="24"/>
        <v/>
      </c>
      <c r="S138" s="150" t="str">
        <f t="shared" si="25"/>
        <v/>
      </c>
      <c r="T138" s="150" t="str">
        <f t="shared" si="26"/>
        <v/>
      </c>
      <c r="U138" s="150" t="str">
        <f t="shared" si="27"/>
        <v/>
      </c>
      <c r="V138" s="150" t="str">
        <f t="shared" si="28"/>
        <v/>
      </c>
      <c r="W138" s="150" t="str">
        <f t="shared" si="29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>IF($B$13&gt;=K139,K139,"")</f>
        <v>138</v>
      </c>
      <c r="M139" s="150" t="e">
        <f t="shared" si="20"/>
        <v>#N/A</v>
      </c>
      <c r="N139" s="150">
        <f>IF($B$20&gt;=K139,K139,"")</f>
        <v>138</v>
      </c>
      <c r="O139" s="150" t="e">
        <f t="shared" si="21"/>
        <v>#N/A</v>
      </c>
      <c r="P139" s="150" t="str">
        <f t="shared" si="22"/>
        <v/>
      </c>
      <c r="Q139" s="150" t="str">
        <f t="shared" si="23"/>
        <v/>
      </c>
      <c r="R139" s="150" t="str">
        <f t="shared" si="24"/>
        <v/>
      </c>
      <c r="S139" s="150" t="str">
        <f t="shared" si="25"/>
        <v/>
      </c>
      <c r="T139" s="150" t="str">
        <f t="shared" si="26"/>
        <v/>
      </c>
      <c r="U139" s="150" t="str">
        <f t="shared" si="27"/>
        <v/>
      </c>
      <c r="V139" s="150" t="str">
        <f t="shared" si="28"/>
        <v/>
      </c>
      <c r="W139" s="150" t="str">
        <f t="shared" si="29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>IF($B$13&gt;=K140,K140,"")</f>
        <v>139</v>
      </c>
      <c r="M140" s="150" t="e">
        <f t="shared" si="20"/>
        <v>#N/A</v>
      </c>
      <c r="N140" s="150">
        <f>IF($B$20&gt;=K140,K140,"")</f>
        <v>139</v>
      </c>
      <c r="O140" s="150" t="e">
        <f t="shared" si="21"/>
        <v>#N/A</v>
      </c>
      <c r="P140" s="150" t="str">
        <f t="shared" si="22"/>
        <v/>
      </c>
      <c r="Q140" s="150" t="str">
        <f t="shared" si="23"/>
        <v/>
      </c>
      <c r="R140" s="150" t="str">
        <f t="shared" si="24"/>
        <v/>
      </c>
      <c r="S140" s="150" t="str">
        <f t="shared" si="25"/>
        <v/>
      </c>
      <c r="T140" s="150" t="str">
        <f t="shared" si="26"/>
        <v/>
      </c>
      <c r="U140" s="150" t="str">
        <f t="shared" si="27"/>
        <v/>
      </c>
      <c r="V140" s="150" t="str">
        <f t="shared" si="28"/>
        <v/>
      </c>
      <c r="W140" s="150" t="str">
        <f t="shared" si="29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>IF($B$13&gt;=K141,K141,"")</f>
        <v>140</v>
      </c>
      <c r="M141" s="150" t="e">
        <f t="shared" si="20"/>
        <v>#N/A</v>
      </c>
      <c r="N141" s="150">
        <f>IF($B$20&gt;=K141,K141,"")</f>
        <v>140</v>
      </c>
      <c r="O141" s="150" t="e">
        <f t="shared" si="21"/>
        <v>#N/A</v>
      </c>
      <c r="P141" s="150" t="str">
        <f t="shared" si="22"/>
        <v/>
      </c>
      <c r="Q141" s="150" t="str">
        <f t="shared" si="23"/>
        <v/>
      </c>
      <c r="R141" s="150" t="str">
        <f t="shared" si="24"/>
        <v/>
      </c>
      <c r="S141" s="150" t="str">
        <f t="shared" si="25"/>
        <v/>
      </c>
      <c r="T141" s="150" t="str">
        <f t="shared" si="26"/>
        <v/>
      </c>
      <c r="U141" s="150" t="str">
        <f t="shared" si="27"/>
        <v/>
      </c>
      <c r="V141" s="150" t="str">
        <f t="shared" si="28"/>
        <v/>
      </c>
      <c r="W141" s="150" t="str">
        <f t="shared" si="29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>IF($B$13&gt;=K142,K142,"")</f>
        <v>141</v>
      </c>
      <c r="M142" s="150" t="e">
        <f t="shared" si="20"/>
        <v>#N/A</v>
      </c>
      <c r="N142" s="150">
        <f>IF($B$20&gt;=K142,K142,"")</f>
        <v>141</v>
      </c>
      <c r="O142" s="150" t="e">
        <f t="shared" si="21"/>
        <v>#N/A</v>
      </c>
      <c r="P142" s="150" t="str">
        <f t="shared" si="22"/>
        <v/>
      </c>
      <c r="Q142" s="150" t="str">
        <f t="shared" si="23"/>
        <v/>
      </c>
      <c r="R142" s="150" t="str">
        <f t="shared" si="24"/>
        <v/>
      </c>
      <c r="S142" s="150" t="str">
        <f t="shared" si="25"/>
        <v/>
      </c>
      <c r="T142" s="150" t="str">
        <f t="shared" si="26"/>
        <v/>
      </c>
      <c r="U142" s="150" t="str">
        <f t="shared" si="27"/>
        <v/>
      </c>
      <c r="V142" s="150" t="str">
        <f t="shared" si="28"/>
        <v/>
      </c>
      <c r="W142" s="150" t="str">
        <f t="shared" si="29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>IF($B$13&gt;=K143,K143,"")</f>
        <v>142</v>
      </c>
      <c r="M143" s="150" t="e">
        <f t="shared" si="20"/>
        <v>#N/A</v>
      </c>
      <c r="N143" s="150">
        <f>IF($B$20&gt;=K143,K143,"")</f>
        <v>142</v>
      </c>
      <c r="O143" s="150" t="e">
        <f t="shared" si="21"/>
        <v>#N/A</v>
      </c>
      <c r="P143" s="150" t="str">
        <f t="shared" si="22"/>
        <v/>
      </c>
      <c r="Q143" s="150" t="str">
        <f t="shared" si="23"/>
        <v/>
      </c>
      <c r="R143" s="150" t="str">
        <f t="shared" si="24"/>
        <v/>
      </c>
      <c r="S143" s="150" t="str">
        <f t="shared" si="25"/>
        <v/>
      </c>
      <c r="T143" s="150" t="str">
        <f t="shared" si="26"/>
        <v/>
      </c>
      <c r="U143" s="150" t="str">
        <f t="shared" si="27"/>
        <v/>
      </c>
      <c r="V143" s="150" t="str">
        <f t="shared" si="28"/>
        <v/>
      </c>
      <c r="W143" s="150" t="str">
        <f t="shared" si="29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>IF($B$13&gt;=K144,K144,"")</f>
        <v>143</v>
      </c>
      <c r="M144" s="150" t="e">
        <f t="shared" si="20"/>
        <v>#N/A</v>
      </c>
      <c r="N144" s="150">
        <f>IF($B$20&gt;=K144,K144,"")</f>
        <v>143</v>
      </c>
      <c r="O144" s="150" t="e">
        <f t="shared" si="21"/>
        <v>#N/A</v>
      </c>
      <c r="P144" s="150" t="str">
        <f t="shared" si="22"/>
        <v/>
      </c>
      <c r="Q144" s="150" t="str">
        <f t="shared" si="23"/>
        <v/>
      </c>
      <c r="R144" s="150" t="str">
        <f t="shared" si="24"/>
        <v/>
      </c>
      <c r="S144" s="150" t="str">
        <f t="shared" si="25"/>
        <v/>
      </c>
      <c r="T144" s="150" t="str">
        <f t="shared" si="26"/>
        <v/>
      </c>
      <c r="U144" s="150" t="str">
        <f t="shared" si="27"/>
        <v/>
      </c>
      <c r="V144" s="150" t="str">
        <f t="shared" si="28"/>
        <v/>
      </c>
      <c r="W144" s="150" t="str">
        <f t="shared" si="29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>IF($B$13&gt;=K145,K145,"")</f>
        <v>144</v>
      </c>
      <c r="M145" s="150" t="e">
        <f t="shared" si="20"/>
        <v>#N/A</v>
      </c>
      <c r="N145" s="150">
        <f>IF($B$20&gt;=K145,K145,"")</f>
        <v>144</v>
      </c>
      <c r="O145" s="150" t="e">
        <f t="shared" si="21"/>
        <v>#N/A</v>
      </c>
      <c r="P145" s="150" t="str">
        <f t="shared" si="22"/>
        <v/>
      </c>
      <c r="Q145" s="150" t="str">
        <f t="shared" si="23"/>
        <v/>
      </c>
      <c r="R145" s="150" t="str">
        <f t="shared" si="24"/>
        <v/>
      </c>
      <c r="S145" s="150" t="str">
        <f t="shared" si="25"/>
        <v/>
      </c>
      <c r="T145" s="150" t="str">
        <f t="shared" si="26"/>
        <v/>
      </c>
      <c r="U145" s="150" t="str">
        <f t="shared" si="27"/>
        <v/>
      </c>
      <c r="V145" s="150" t="str">
        <f t="shared" si="28"/>
        <v/>
      </c>
      <c r="W145" s="150" t="str">
        <f t="shared" si="29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>IF($B$13&gt;=K146,K146,"")</f>
        <v>145</v>
      </c>
      <c r="M146" s="150" t="e">
        <f t="shared" si="20"/>
        <v>#N/A</v>
      </c>
      <c r="N146" s="150">
        <f>IF($B$20&gt;=K146,K146,"")</f>
        <v>145</v>
      </c>
      <c r="O146" s="150" t="e">
        <f t="shared" si="21"/>
        <v>#N/A</v>
      </c>
      <c r="P146" s="150" t="str">
        <f t="shared" si="22"/>
        <v/>
      </c>
      <c r="Q146" s="150" t="str">
        <f t="shared" si="23"/>
        <v/>
      </c>
      <c r="R146" s="150" t="str">
        <f t="shared" si="24"/>
        <v/>
      </c>
      <c r="S146" s="150" t="str">
        <f t="shared" si="25"/>
        <v/>
      </c>
      <c r="T146" s="150" t="str">
        <f t="shared" si="26"/>
        <v/>
      </c>
      <c r="U146" s="150" t="str">
        <f t="shared" si="27"/>
        <v/>
      </c>
      <c r="V146" s="150" t="str">
        <f t="shared" si="28"/>
        <v/>
      </c>
      <c r="W146" s="150" t="str">
        <f t="shared" si="29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>IF($B$13&gt;=K147,K147,"")</f>
        <v>146</v>
      </c>
      <c r="M147" s="150" t="e">
        <f t="shared" si="20"/>
        <v>#N/A</v>
      </c>
      <c r="N147" s="150">
        <f>IF($B$20&gt;=K147,K147,"")</f>
        <v>146</v>
      </c>
      <c r="O147" s="150" t="e">
        <f t="shared" si="21"/>
        <v>#N/A</v>
      </c>
      <c r="P147" s="150" t="str">
        <f t="shared" si="22"/>
        <v/>
      </c>
      <c r="Q147" s="150" t="str">
        <f t="shared" si="23"/>
        <v/>
      </c>
      <c r="R147" s="150" t="str">
        <f t="shared" si="24"/>
        <v/>
      </c>
      <c r="S147" s="150" t="str">
        <f t="shared" si="25"/>
        <v/>
      </c>
      <c r="T147" s="150" t="str">
        <f t="shared" si="26"/>
        <v/>
      </c>
      <c r="U147" s="150" t="str">
        <f t="shared" si="27"/>
        <v/>
      </c>
      <c r="V147" s="150" t="str">
        <f t="shared" si="28"/>
        <v/>
      </c>
      <c r="W147" s="150" t="str">
        <f t="shared" si="29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>IF($B$13&gt;=K148,K148,"")</f>
        <v>147</v>
      </c>
      <c r="M148" s="150" t="e">
        <f t="shared" si="20"/>
        <v>#N/A</v>
      </c>
      <c r="N148" s="150">
        <f>IF($B$20&gt;=K148,K148,"")</f>
        <v>147</v>
      </c>
      <c r="O148" s="150" t="e">
        <f t="shared" si="21"/>
        <v>#N/A</v>
      </c>
      <c r="P148" s="150" t="str">
        <f t="shared" si="22"/>
        <v/>
      </c>
      <c r="Q148" s="150" t="str">
        <f t="shared" si="23"/>
        <v/>
      </c>
      <c r="R148" s="150" t="str">
        <f t="shared" si="24"/>
        <v/>
      </c>
      <c r="S148" s="150" t="str">
        <f t="shared" si="25"/>
        <v/>
      </c>
      <c r="T148" s="150" t="str">
        <f t="shared" si="26"/>
        <v/>
      </c>
      <c r="U148" s="150" t="str">
        <f t="shared" si="27"/>
        <v/>
      </c>
      <c r="V148" s="150" t="str">
        <f t="shared" si="28"/>
        <v/>
      </c>
      <c r="W148" s="150" t="str">
        <f t="shared" si="29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>IF($B$13&gt;=K149,K149,"")</f>
        <v>148</v>
      </c>
      <c r="M149" s="150" t="e">
        <f t="shared" si="20"/>
        <v>#N/A</v>
      </c>
      <c r="N149" s="150">
        <f>IF($B$20&gt;=K149,K149,"")</f>
        <v>148</v>
      </c>
      <c r="O149" s="150" t="e">
        <f t="shared" si="21"/>
        <v>#N/A</v>
      </c>
      <c r="P149" s="150" t="str">
        <f t="shared" si="22"/>
        <v/>
      </c>
      <c r="Q149" s="150" t="str">
        <f t="shared" si="23"/>
        <v/>
      </c>
      <c r="R149" s="150" t="str">
        <f t="shared" si="24"/>
        <v/>
      </c>
      <c r="S149" s="150" t="str">
        <f t="shared" si="25"/>
        <v/>
      </c>
      <c r="T149" s="150" t="str">
        <f t="shared" si="26"/>
        <v/>
      </c>
      <c r="U149" s="150" t="str">
        <f t="shared" si="27"/>
        <v/>
      </c>
      <c r="V149" s="150" t="str">
        <f t="shared" si="28"/>
        <v/>
      </c>
      <c r="W149" s="150" t="str">
        <f t="shared" si="29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>IF($B$13&gt;=K150,K150,"")</f>
        <v>149</v>
      </c>
      <c r="M150" s="150" t="e">
        <f t="shared" si="20"/>
        <v>#N/A</v>
      </c>
      <c r="N150" s="150">
        <f>IF($B$20&gt;=K150,K150,"")</f>
        <v>149</v>
      </c>
      <c r="O150" s="150" t="e">
        <f t="shared" si="21"/>
        <v>#N/A</v>
      </c>
      <c r="P150" s="150" t="str">
        <f t="shared" si="22"/>
        <v/>
      </c>
      <c r="Q150" s="150" t="str">
        <f t="shared" si="23"/>
        <v/>
      </c>
      <c r="R150" s="150" t="str">
        <f t="shared" si="24"/>
        <v/>
      </c>
      <c r="S150" s="150" t="str">
        <f t="shared" si="25"/>
        <v/>
      </c>
      <c r="T150" s="150" t="str">
        <f t="shared" si="26"/>
        <v/>
      </c>
      <c r="U150" s="150" t="str">
        <f t="shared" si="27"/>
        <v/>
      </c>
      <c r="V150" s="150" t="str">
        <f t="shared" si="28"/>
        <v/>
      </c>
      <c r="W150" s="150" t="str">
        <f t="shared" si="29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>IF($B$13&gt;=K151,K151,"")</f>
        <v>150</v>
      </c>
      <c r="M151" s="150" t="e">
        <f t="shared" si="20"/>
        <v>#N/A</v>
      </c>
      <c r="N151" s="150">
        <f>IF($B$20&gt;=K151,K151,"")</f>
        <v>150</v>
      </c>
      <c r="O151" s="150" t="e">
        <f t="shared" si="21"/>
        <v>#N/A</v>
      </c>
      <c r="P151" s="150" t="str">
        <f t="shared" si="22"/>
        <v/>
      </c>
      <c r="Q151" s="150" t="str">
        <f t="shared" si="23"/>
        <v/>
      </c>
      <c r="R151" s="150" t="str">
        <f t="shared" si="24"/>
        <v/>
      </c>
      <c r="S151" s="150" t="str">
        <f t="shared" si="25"/>
        <v/>
      </c>
      <c r="T151" s="150" t="str">
        <f t="shared" si="26"/>
        <v/>
      </c>
      <c r="U151" s="150" t="str">
        <f t="shared" si="27"/>
        <v/>
      </c>
      <c r="V151" s="150" t="str">
        <f t="shared" si="28"/>
        <v/>
      </c>
      <c r="W151" s="150" t="str">
        <f t="shared" si="29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>IF($B$13&gt;=K152,K152,"")</f>
        <v>151</v>
      </c>
      <c r="M152" s="150" t="e">
        <f t="shared" si="20"/>
        <v>#N/A</v>
      </c>
      <c r="N152" s="150">
        <f>IF($B$20&gt;=K152,K152,"")</f>
        <v>151</v>
      </c>
      <c r="O152" s="150" t="e">
        <f t="shared" si="21"/>
        <v>#N/A</v>
      </c>
      <c r="P152" s="150" t="str">
        <f t="shared" si="22"/>
        <v/>
      </c>
      <c r="Q152" s="150" t="str">
        <f t="shared" si="23"/>
        <v/>
      </c>
      <c r="R152" s="150" t="str">
        <f t="shared" si="24"/>
        <v/>
      </c>
      <c r="S152" s="150" t="str">
        <f t="shared" si="25"/>
        <v/>
      </c>
      <c r="T152" s="150" t="str">
        <f t="shared" si="26"/>
        <v/>
      </c>
      <c r="U152" s="150" t="str">
        <f t="shared" si="27"/>
        <v/>
      </c>
      <c r="V152" s="150" t="str">
        <f t="shared" si="28"/>
        <v/>
      </c>
      <c r="W152" s="150" t="str">
        <f t="shared" si="29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>IF($B$13&gt;=K153,K153,"")</f>
        <v>152</v>
      </c>
      <c r="M153" s="150" t="e">
        <f t="shared" si="20"/>
        <v>#N/A</v>
      </c>
      <c r="N153" s="150">
        <f>IF($B$20&gt;=K153,K153,"")</f>
        <v>152</v>
      </c>
      <c r="O153" s="150" t="e">
        <f t="shared" si="21"/>
        <v>#N/A</v>
      </c>
      <c r="P153" s="150" t="str">
        <f t="shared" si="22"/>
        <v/>
      </c>
      <c r="Q153" s="150" t="str">
        <f t="shared" si="23"/>
        <v/>
      </c>
      <c r="R153" s="150" t="str">
        <f t="shared" si="24"/>
        <v/>
      </c>
      <c r="S153" s="150" t="str">
        <f t="shared" si="25"/>
        <v/>
      </c>
      <c r="T153" s="150" t="str">
        <f t="shared" si="26"/>
        <v/>
      </c>
      <c r="U153" s="150" t="str">
        <f t="shared" si="27"/>
        <v/>
      </c>
      <c r="V153" s="150" t="str">
        <f t="shared" si="28"/>
        <v/>
      </c>
      <c r="W153" s="150" t="str">
        <f t="shared" si="29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>IF($B$13&gt;=K154,K154,"")</f>
        <v>153</v>
      </c>
      <c r="M154" s="150" t="e">
        <f t="shared" si="20"/>
        <v>#N/A</v>
      </c>
      <c r="N154" s="150">
        <f>IF($B$20&gt;=K154,K154,"")</f>
        <v>153</v>
      </c>
      <c r="O154" s="150" t="e">
        <f t="shared" si="21"/>
        <v>#N/A</v>
      </c>
      <c r="P154" s="150" t="str">
        <f t="shared" si="22"/>
        <v/>
      </c>
      <c r="Q154" s="150" t="str">
        <f t="shared" si="23"/>
        <v/>
      </c>
      <c r="R154" s="150" t="str">
        <f t="shared" si="24"/>
        <v/>
      </c>
      <c r="S154" s="150" t="str">
        <f t="shared" si="25"/>
        <v/>
      </c>
      <c r="T154" s="150" t="str">
        <f t="shared" si="26"/>
        <v/>
      </c>
      <c r="U154" s="150" t="str">
        <f t="shared" si="27"/>
        <v/>
      </c>
      <c r="V154" s="150" t="str">
        <f t="shared" si="28"/>
        <v/>
      </c>
      <c r="W154" s="150" t="str">
        <f t="shared" si="29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>IF($B$13&gt;=K155,K155,"")</f>
        <v>154</v>
      </c>
      <c r="M155" s="150" t="e">
        <f t="shared" si="20"/>
        <v>#N/A</v>
      </c>
      <c r="N155" s="150">
        <f>IF($B$20&gt;=K155,K155,"")</f>
        <v>154</v>
      </c>
      <c r="O155" s="150" t="e">
        <f t="shared" si="21"/>
        <v>#N/A</v>
      </c>
      <c r="P155" s="150" t="str">
        <f t="shared" si="22"/>
        <v/>
      </c>
      <c r="Q155" s="150" t="str">
        <f t="shared" si="23"/>
        <v/>
      </c>
      <c r="R155" s="150" t="str">
        <f t="shared" si="24"/>
        <v/>
      </c>
      <c r="S155" s="150" t="str">
        <f t="shared" si="25"/>
        <v/>
      </c>
      <c r="T155" s="150" t="str">
        <f t="shared" si="26"/>
        <v/>
      </c>
      <c r="U155" s="150" t="str">
        <f t="shared" si="27"/>
        <v/>
      </c>
      <c r="V155" s="150" t="str">
        <f t="shared" si="28"/>
        <v/>
      </c>
      <c r="W155" s="150" t="str">
        <f t="shared" si="29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>IF($B$13&gt;=K156,K156,"")</f>
        <v>155</v>
      </c>
      <c r="M156" s="150" t="e">
        <f t="shared" si="20"/>
        <v>#N/A</v>
      </c>
      <c r="N156" s="150">
        <f>IF($B$20&gt;=K156,K156,"")</f>
        <v>155</v>
      </c>
      <c r="O156" s="150" t="e">
        <f t="shared" si="21"/>
        <v>#N/A</v>
      </c>
      <c r="P156" s="150" t="str">
        <f t="shared" si="22"/>
        <v/>
      </c>
      <c r="Q156" s="150" t="str">
        <f t="shared" si="23"/>
        <v/>
      </c>
      <c r="R156" s="150" t="str">
        <f t="shared" si="24"/>
        <v/>
      </c>
      <c r="S156" s="150" t="str">
        <f t="shared" si="25"/>
        <v/>
      </c>
      <c r="T156" s="150" t="str">
        <f t="shared" si="26"/>
        <v/>
      </c>
      <c r="U156" s="150" t="str">
        <f t="shared" si="27"/>
        <v/>
      </c>
      <c r="V156" s="150" t="str">
        <f t="shared" si="28"/>
        <v/>
      </c>
      <c r="W156" s="150" t="str">
        <f t="shared" si="29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>IF($B$13&gt;=K157,K157,"")</f>
        <v>156</v>
      </c>
      <c r="M157" s="150" t="e">
        <f t="shared" si="20"/>
        <v>#N/A</v>
      </c>
      <c r="N157" s="150">
        <f>IF($B$20&gt;=K157,K157,"")</f>
        <v>156</v>
      </c>
      <c r="O157" s="150" t="e">
        <f t="shared" si="21"/>
        <v>#N/A</v>
      </c>
      <c r="P157" s="150" t="str">
        <f t="shared" si="22"/>
        <v/>
      </c>
      <c r="Q157" s="150" t="str">
        <f t="shared" si="23"/>
        <v/>
      </c>
      <c r="R157" s="150" t="str">
        <f t="shared" si="24"/>
        <v/>
      </c>
      <c r="S157" s="150" t="str">
        <f t="shared" si="25"/>
        <v/>
      </c>
      <c r="T157" s="150" t="str">
        <f t="shared" si="26"/>
        <v/>
      </c>
      <c r="U157" s="150" t="str">
        <f t="shared" si="27"/>
        <v/>
      </c>
      <c r="V157" s="150" t="str">
        <f t="shared" si="28"/>
        <v/>
      </c>
      <c r="W157" s="150" t="str">
        <f t="shared" si="29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>IF($B$13&gt;=K158,K158,"")</f>
        <v>157</v>
      </c>
      <c r="M158" s="150" t="e">
        <f t="shared" si="20"/>
        <v>#N/A</v>
      </c>
      <c r="N158" s="150">
        <f>IF($B$20&gt;=K158,K158,"")</f>
        <v>157</v>
      </c>
      <c r="O158" s="150" t="e">
        <f t="shared" si="21"/>
        <v>#N/A</v>
      </c>
      <c r="P158" s="150" t="str">
        <f t="shared" si="22"/>
        <v/>
      </c>
      <c r="Q158" s="150" t="str">
        <f t="shared" si="23"/>
        <v/>
      </c>
      <c r="R158" s="150" t="str">
        <f t="shared" si="24"/>
        <v/>
      </c>
      <c r="S158" s="150" t="str">
        <f t="shared" si="25"/>
        <v/>
      </c>
      <c r="T158" s="150" t="str">
        <f t="shared" si="26"/>
        <v/>
      </c>
      <c r="U158" s="150" t="str">
        <f t="shared" si="27"/>
        <v/>
      </c>
      <c r="V158" s="150" t="str">
        <f t="shared" si="28"/>
        <v/>
      </c>
      <c r="W158" s="150" t="str">
        <f t="shared" si="29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>IF($B$13&gt;=K159,K159,"")</f>
        <v>158</v>
      </c>
      <c r="M159" s="150" t="e">
        <f t="shared" si="20"/>
        <v>#N/A</v>
      </c>
      <c r="N159" s="150">
        <f>IF($B$20&gt;=K159,K159,"")</f>
        <v>158</v>
      </c>
      <c r="O159" s="150" t="e">
        <f t="shared" si="21"/>
        <v>#N/A</v>
      </c>
      <c r="P159" s="150" t="str">
        <f t="shared" si="22"/>
        <v/>
      </c>
      <c r="Q159" s="150" t="str">
        <f t="shared" si="23"/>
        <v/>
      </c>
      <c r="R159" s="150" t="str">
        <f t="shared" si="24"/>
        <v/>
      </c>
      <c r="S159" s="150" t="str">
        <f t="shared" si="25"/>
        <v/>
      </c>
      <c r="T159" s="150" t="str">
        <f t="shared" si="26"/>
        <v/>
      </c>
      <c r="U159" s="150" t="str">
        <f t="shared" si="27"/>
        <v/>
      </c>
      <c r="V159" s="150" t="str">
        <f t="shared" si="28"/>
        <v/>
      </c>
      <c r="W159" s="150" t="str">
        <f t="shared" si="29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>IF($B$13&gt;=K160,K160,"")</f>
        <v>159</v>
      </c>
      <c r="M160" s="150" t="e">
        <f t="shared" si="20"/>
        <v>#N/A</v>
      </c>
      <c r="N160" s="150">
        <f>IF($B$20&gt;=K160,K160,"")</f>
        <v>159</v>
      </c>
      <c r="O160" s="150" t="e">
        <f t="shared" si="21"/>
        <v>#N/A</v>
      </c>
      <c r="P160" s="150" t="str">
        <f t="shared" si="22"/>
        <v/>
      </c>
      <c r="Q160" s="150" t="str">
        <f t="shared" si="23"/>
        <v/>
      </c>
      <c r="R160" s="150" t="str">
        <f t="shared" si="24"/>
        <v/>
      </c>
      <c r="S160" s="150" t="str">
        <f t="shared" si="25"/>
        <v/>
      </c>
      <c r="T160" s="150" t="str">
        <f t="shared" si="26"/>
        <v/>
      </c>
      <c r="U160" s="150" t="str">
        <f t="shared" si="27"/>
        <v/>
      </c>
      <c r="V160" s="150" t="str">
        <f t="shared" si="28"/>
        <v/>
      </c>
      <c r="W160" s="150" t="str">
        <f t="shared" si="29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>IF($B$13&gt;=K161,K161,"")</f>
        <v>160</v>
      </c>
      <c r="M161" s="150" t="e">
        <f t="shared" si="20"/>
        <v>#N/A</v>
      </c>
      <c r="N161" s="150">
        <f>IF($B$20&gt;=K161,K161,"")</f>
        <v>160</v>
      </c>
      <c r="O161" s="150" t="e">
        <f t="shared" si="21"/>
        <v>#N/A</v>
      </c>
      <c r="P161" s="150" t="str">
        <f t="shared" si="22"/>
        <v/>
      </c>
      <c r="Q161" s="150" t="str">
        <f t="shared" si="23"/>
        <v/>
      </c>
      <c r="R161" s="150" t="str">
        <f t="shared" si="24"/>
        <v/>
      </c>
      <c r="S161" s="150" t="str">
        <f t="shared" si="25"/>
        <v/>
      </c>
      <c r="T161" s="150" t="str">
        <f t="shared" si="26"/>
        <v/>
      </c>
      <c r="U161" s="150" t="str">
        <f t="shared" si="27"/>
        <v/>
      </c>
      <c r="V161" s="150" t="str">
        <f t="shared" si="28"/>
        <v/>
      </c>
      <c r="W161" s="150" t="str">
        <f t="shared" si="29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>IF($B$13&gt;=K162,K162,"")</f>
        <v>161</v>
      </c>
      <c r="M162" s="150" t="e">
        <f t="shared" si="20"/>
        <v>#N/A</v>
      </c>
      <c r="N162" s="150">
        <f>IF($B$20&gt;=K162,K162,"")</f>
        <v>161</v>
      </c>
      <c r="O162" s="150" t="e">
        <f t="shared" si="21"/>
        <v>#N/A</v>
      </c>
      <c r="P162" s="150" t="str">
        <f t="shared" si="22"/>
        <v/>
      </c>
      <c r="Q162" s="150" t="str">
        <f t="shared" si="23"/>
        <v/>
      </c>
      <c r="R162" s="150" t="str">
        <f t="shared" si="24"/>
        <v/>
      </c>
      <c r="S162" s="150" t="str">
        <f t="shared" si="25"/>
        <v/>
      </c>
      <c r="T162" s="150" t="str">
        <f t="shared" si="26"/>
        <v/>
      </c>
      <c r="U162" s="150" t="str">
        <f t="shared" si="27"/>
        <v/>
      </c>
      <c r="V162" s="150" t="str">
        <f t="shared" si="28"/>
        <v/>
      </c>
      <c r="W162" s="150" t="str">
        <f t="shared" si="29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>IF($B$13&gt;=K163,K163,"")</f>
        <v>162</v>
      </c>
      <c r="M163" s="150" t="e">
        <f t="shared" si="20"/>
        <v>#N/A</v>
      </c>
      <c r="N163" s="150">
        <f>IF($B$20&gt;=K163,K163,"")</f>
        <v>162</v>
      </c>
      <c r="O163" s="150" t="e">
        <f t="shared" si="21"/>
        <v>#N/A</v>
      </c>
      <c r="P163" s="150" t="str">
        <f t="shared" si="22"/>
        <v/>
      </c>
      <c r="Q163" s="150" t="str">
        <f t="shared" si="23"/>
        <v/>
      </c>
      <c r="R163" s="150" t="str">
        <f t="shared" si="24"/>
        <v/>
      </c>
      <c r="S163" s="150" t="str">
        <f t="shared" si="25"/>
        <v/>
      </c>
      <c r="T163" s="150" t="str">
        <f t="shared" si="26"/>
        <v/>
      </c>
      <c r="U163" s="150" t="str">
        <f t="shared" si="27"/>
        <v/>
      </c>
      <c r="V163" s="150" t="str">
        <f t="shared" si="28"/>
        <v/>
      </c>
      <c r="W163" s="150" t="str">
        <f t="shared" si="29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>IF($B$13&gt;=K164,K164,"")</f>
        <v>163</v>
      </c>
      <c r="M164" s="150" t="e">
        <f t="shared" si="20"/>
        <v>#N/A</v>
      </c>
      <c r="N164" s="150">
        <f>IF($B$20&gt;=K164,K164,"")</f>
        <v>163</v>
      </c>
      <c r="O164" s="150" t="e">
        <f t="shared" si="21"/>
        <v>#N/A</v>
      </c>
      <c r="P164" s="150" t="str">
        <f t="shared" si="22"/>
        <v/>
      </c>
      <c r="Q164" s="150" t="str">
        <f t="shared" si="23"/>
        <v/>
      </c>
      <c r="R164" s="150" t="str">
        <f t="shared" si="24"/>
        <v/>
      </c>
      <c r="S164" s="150" t="str">
        <f t="shared" si="25"/>
        <v/>
      </c>
      <c r="T164" s="150" t="str">
        <f t="shared" si="26"/>
        <v/>
      </c>
      <c r="U164" s="150" t="str">
        <f t="shared" si="27"/>
        <v/>
      </c>
      <c r="V164" s="150" t="str">
        <f t="shared" si="28"/>
        <v/>
      </c>
      <c r="W164" s="150" t="str">
        <f t="shared" si="29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>IF($B$13&gt;=K165,K165,"")</f>
        <v>164</v>
      </c>
      <c r="M165" s="150" t="e">
        <f t="shared" si="20"/>
        <v>#N/A</v>
      </c>
      <c r="N165" s="150">
        <f>IF($B$20&gt;=K165,K165,"")</f>
        <v>164</v>
      </c>
      <c r="O165" s="150" t="e">
        <f t="shared" si="21"/>
        <v>#N/A</v>
      </c>
      <c r="P165" s="150" t="str">
        <f t="shared" si="22"/>
        <v/>
      </c>
      <c r="Q165" s="150" t="str">
        <f t="shared" si="23"/>
        <v/>
      </c>
      <c r="R165" s="150" t="str">
        <f t="shared" si="24"/>
        <v/>
      </c>
      <c r="S165" s="150" t="str">
        <f t="shared" si="25"/>
        <v/>
      </c>
      <c r="T165" s="150" t="str">
        <f t="shared" si="26"/>
        <v/>
      </c>
      <c r="U165" s="150" t="str">
        <f t="shared" si="27"/>
        <v/>
      </c>
      <c r="V165" s="150" t="str">
        <f t="shared" si="28"/>
        <v/>
      </c>
      <c r="W165" s="150" t="str">
        <f t="shared" si="29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>IF($B$13&gt;=K166,K166,"")</f>
        <v>165</v>
      </c>
      <c r="M166" s="150" t="e">
        <f t="shared" si="20"/>
        <v>#N/A</v>
      </c>
      <c r="N166" s="150">
        <f>IF($B$20&gt;=K166,K166,"")</f>
        <v>165</v>
      </c>
      <c r="O166" s="150" t="e">
        <f t="shared" si="21"/>
        <v>#N/A</v>
      </c>
      <c r="P166" s="150" t="str">
        <f t="shared" si="22"/>
        <v/>
      </c>
      <c r="Q166" s="150" t="str">
        <f t="shared" si="23"/>
        <v/>
      </c>
      <c r="R166" s="150" t="str">
        <f t="shared" si="24"/>
        <v/>
      </c>
      <c r="S166" s="150" t="str">
        <f t="shared" si="25"/>
        <v/>
      </c>
      <c r="T166" s="150" t="str">
        <f t="shared" si="26"/>
        <v/>
      </c>
      <c r="U166" s="150" t="str">
        <f t="shared" si="27"/>
        <v/>
      </c>
      <c r="V166" s="150" t="str">
        <f t="shared" si="28"/>
        <v/>
      </c>
      <c r="W166" s="150" t="str">
        <f t="shared" si="29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>IF($B$13&gt;=K167,K167,"")</f>
        <v>166</v>
      </c>
      <c r="M167" s="150" t="e">
        <f t="shared" si="20"/>
        <v>#N/A</v>
      </c>
      <c r="N167" s="150">
        <f>IF($B$20&gt;=K167,K167,"")</f>
        <v>166</v>
      </c>
      <c r="O167" s="150" t="e">
        <f t="shared" si="21"/>
        <v>#N/A</v>
      </c>
      <c r="P167" s="150" t="str">
        <f t="shared" si="22"/>
        <v/>
      </c>
      <c r="Q167" s="150" t="str">
        <f t="shared" si="23"/>
        <v/>
      </c>
      <c r="R167" s="150" t="str">
        <f t="shared" si="24"/>
        <v/>
      </c>
      <c r="S167" s="150" t="str">
        <f t="shared" si="25"/>
        <v/>
      </c>
      <c r="T167" s="150" t="str">
        <f t="shared" si="26"/>
        <v/>
      </c>
      <c r="U167" s="150" t="str">
        <f t="shared" si="27"/>
        <v/>
      </c>
      <c r="V167" s="150" t="str">
        <f t="shared" si="28"/>
        <v/>
      </c>
      <c r="W167" s="150" t="str">
        <f t="shared" si="29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>IF($B$13&gt;=K168,K168,"")</f>
        <v>167</v>
      </c>
      <c r="M168" s="150" t="e">
        <f t="shared" si="20"/>
        <v>#N/A</v>
      </c>
      <c r="N168" s="150">
        <f>IF($B$20&gt;=K168,K168,"")</f>
        <v>167</v>
      </c>
      <c r="O168" s="150" t="e">
        <f t="shared" si="21"/>
        <v>#N/A</v>
      </c>
      <c r="P168" s="150" t="str">
        <f t="shared" si="22"/>
        <v/>
      </c>
      <c r="Q168" s="150" t="str">
        <f t="shared" si="23"/>
        <v/>
      </c>
      <c r="R168" s="150" t="str">
        <f t="shared" si="24"/>
        <v/>
      </c>
      <c r="S168" s="150" t="str">
        <f t="shared" si="25"/>
        <v/>
      </c>
      <c r="T168" s="150" t="str">
        <f t="shared" si="26"/>
        <v/>
      </c>
      <c r="U168" s="150" t="str">
        <f t="shared" si="27"/>
        <v/>
      </c>
      <c r="V168" s="150" t="str">
        <f t="shared" si="28"/>
        <v/>
      </c>
      <c r="W168" s="150" t="str">
        <f t="shared" si="29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>IF($B$13&gt;=K169,K169,"")</f>
        <v>168</v>
      </c>
      <c r="M169" s="150" t="e">
        <f t="shared" si="20"/>
        <v>#N/A</v>
      </c>
      <c r="N169" s="150">
        <f>IF($B$20&gt;=K169,K169,"")</f>
        <v>168</v>
      </c>
      <c r="O169" s="150" t="e">
        <f t="shared" si="21"/>
        <v>#N/A</v>
      </c>
      <c r="P169" s="150" t="str">
        <f t="shared" si="22"/>
        <v/>
      </c>
      <c r="Q169" s="150" t="str">
        <f t="shared" si="23"/>
        <v/>
      </c>
      <c r="R169" s="150" t="str">
        <f t="shared" si="24"/>
        <v/>
      </c>
      <c r="S169" s="150" t="str">
        <f t="shared" si="25"/>
        <v/>
      </c>
      <c r="T169" s="150" t="str">
        <f t="shared" si="26"/>
        <v/>
      </c>
      <c r="U169" s="150" t="str">
        <f t="shared" si="27"/>
        <v/>
      </c>
      <c r="V169" s="150" t="str">
        <f t="shared" si="28"/>
        <v/>
      </c>
      <c r="W169" s="150" t="str">
        <f t="shared" si="29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>IF($B$13&gt;=K170,K170,"")</f>
        <v>169</v>
      </c>
      <c r="M170" s="150" t="e">
        <f t="shared" si="20"/>
        <v>#N/A</v>
      </c>
      <c r="N170" s="150">
        <f>IF($B$20&gt;=K170,K170,"")</f>
        <v>169</v>
      </c>
      <c r="O170" s="150" t="e">
        <f t="shared" si="21"/>
        <v>#N/A</v>
      </c>
      <c r="P170" s="150" t="str">
        <f t="shared" si="22"/>
        <v/>
      </c>
      <c r="Q170" s="150" t="str">
        <f t="shared" si="23"/>
        <v/>
      </c>
      <c r="R170" s="150" t="str">
        <f t="shared" si="24"/>
        <v/>
      </c>
      <c r="S170" s="150" t="str">
        <f t="shared" si="25"/>
        <v/>
      </c>
      <c r="T170" s="150" t="str">
        <f t="shared" si="26"/>
        <v/>
      </c>
      <c r="U170" s="150" t="str">
        <f t="shared" si="27"/>
        <v/>
      </c>
      <c r="V170" s="150" t="str">
        <f t="shared" si="28"/>
        <v/>
      </c>
      <c r="W170" s="150" t="str">
        <f t="shared" si="29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>IF($B$13&gt;=K171,K171,"")</f>
        <v>170</v>
      </c>
      <c r="M171" s="150" t="e">
        <f t="shared" si="20"/>
        <v>#N/A</v>
      </c>
      <c r="N171" s="150">
        <f>IF($B$20&gt;=K171,K171,"")</f>
        <v>170</v>
      </c>
      <c r="O171" s="150" t="e">
        <f t="shared" si="21"/>
        <v>#N/A</v>
      </c>
      <c r="P171" s="150" t="str">
        <f t="shared" si="22"/>
        <v/>
      </c>
      <c r="Q171" s="150" t="str">
        <f t="shared" si="23"/>
        <v/>
      </c>
      <c r="R171" s="150" t="str">
        <f t="shared" si="24"/>
        <v/>
      </c>
      <c r="S171" s="150" t="str">
        <f t="shared" si="25"/>
        <v/>
      </c>
      <c r="T171" s="150" t="str">
        <f t="shared" si="26"/>
        <v/>
      </c>
      <c r="U171" s="150" t="str">
        <f t="shared" si="27"/>
        <v/>
      </c>
      <c r="V171" s="150" t="str">
        <f t="shared" si="28"/>
        <v/>
      </c>
      <c r="W171" s="150" t="str">
        <f t="shared" si="29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>IF($B$13&gt;=K172,K172,"")</f>
        <v>171</v>
      </c>
      <c r="M172" s="150" t="e">
        <f t="shared" si="20"/>
        <v>#N/A</v>
      </c>
      <c r="N172" s="150">
        <f>IF($B$20&gt;=K172,K172,"")</f>
        <v>171</v>
      </c>
      <c r="O172" s="150" t="e">
        <f t="shared" si="21"/>
        <v>#N/A</v>
      </c>
      <c r="P172" s="150" t="str">
        <f t="shared" si="22"/>
        <v/>
      </c>
      <c r="Q172" s="150" t="str">
        <f t="shared" si="23"/>
        <v/>
      </c>
      <c r="R172" s="150" t="str">
        <f t="shared" si="24"/>
        <v/>
      </c>
      <c r="S172" s="150" t="str">
        <f t="shared" si="25"/>
        <v/>
      </c>
      <c r="T172" s="150" t="str">
        <f t="shared" si="26"/>
        <v/>
      </c>
      <c r="U172" s="150" t="str">
        <f t="shared" si="27"/>
        <v/>
      </c>
      <c r="V172" s="150" t="str">
        <f t="shared" si="28"/>
        <v/>
      </c>
      <c r="W172" s="150" t="str">
        <f t="shared" si="29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>IF($B$13&gt;=K173,K173,"")</f>
        <v>172</v>
      </c>
      <c r="M173" s="150" t="e">
        <f t="shared" si="20"/>
        <v>#N/A</v>
      </c>
      <c r="N173" s="150">
        <f>IF($B$20&gt;=K173,K173,"")</f>
        <v>172</v>
      </c>
      <c r="O173" s="150" t="e">
        <f t="shared" si="21"/>
        <v>#N/A</v>
      </c>
      <c r="P173" s="150" t="str">
        <f t="shared" si="22"/>
        <v/>
      </c>
      <c r="Q173" s="150" t="str">
        <f t="shared" si="23"/>
        <v/>
      </c>
      <c r="R173" s="150" t="str">
        <f t="shared" si="24"/>
        <v/>
      </c>
      <c r="S173" s="150" t="str">
        <f t="shared" si="25"/>
        <v/>
      </c>
      <c r="T173" s="150" t="str">
        <f t="shared" si="26"/>
        <v/>
      </c>
      <c r="U173" s="150" t="str">
        <f t="shared" si="27"/>
        <v/>
      </c>
      <c r="V173" s="150" t="str">
        <f t="shared" si="28"/>
        <v/>
      </c>
      <c r="W173" s="150" t="str">
        <f t="shared" si="29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>IF($B$13&gt;=K174,K174,"")</f>
        <v>173</v>
      </c>
      <c r="M174" s="150" t="e">
        <f t="shared" si="20"/>
        <v>#N/A</v>
      </c>
      <c r="N174" s="150">
        <f>IF($B$20&gt;=K174,K174,"")</f>
        <v>173</v>
      </c>
      <c r="O174" s="150" t="e">
        <f t="shared" si="21"/>
        <v>#N/A</v>
      </c>
      <c r="P174" s="150" t="str">
        <f t="shared" si="22"/>
        <v/>
      </c>
      <c r="Q174" s="150" t="str">
        <f t="shared" si="23"/>
        <v/>
      </c>
      <c r="R174" s="150" t="str">
        <f t="shared" si="24"/>
        <v/>
      </c>
      <c r="S174" s="150" t="str">
        <f t="shared" si="25"/>
        <v/>
      </c>
      <c r="T174" s="150" t="str">
        <f t="shared" si="26"/>
        <v/>
      </c>
      <c r="U174" s="150" t="str">
        <f t="shared" si="27"/>
        <v/>
      </c>
      <c r="V174" s="150" t="str">
        <f t="shared" si="28"/>
        <v/>
      </c>
      <c r="W174" s="150" t="str">
        <f t="shared" si="29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>IF($B$13&gt;=K175,K175,"")</f>
        <v>174</v>
      </c>
      <c r="M175" s="150" t="e">
        <f t="shared" si="20"/>
        <v>#N/A</v>
      </c>
      <c r="N175" s="150">
        <f>IF($B$20&gt;=K175,K175,"")</f>
        <v>174</v>
      </c>
      <c r="O175" s="150" t="e">
        <f t="shared" si="21"/>
        <v>#N/A</v>
      </c>
      <c r="P175" s="150" t="str">
        <f t="shared" si="22"/>
        <v/>
      </c>
      <c r="Q175" s="150" t="str">
        <f t="shared" si="23"/>
        <v/>
      </c>
      <c r="R175" s="150" t="str">
        <f t="shared" si="24"/>
        <v/>
      </c>
      <c r="S175" s="150" t="str">
        <f t="shared" si="25"/>
        <v/>
      </c>
      <c r="T175" s="150" t="str">
        <f t="shared" si="26"/>
        <v/>
      </c>
      <c r="U175" s="150" t="str">
        <f t="shared" si="27"/>
        <v/>
      </c>
      <c r="V175" s="150" t="str">
        <f t="shared" si="28"/>
        <v/>
      </c>
      <c r="W175" s="150" t="str">
        <f t="shared" si="29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>IF($B$13&gt;=K176,K176,"")</f>
        <v>175</v>
      </c>
      <c r="M176" s="150" t="e">
        <f t="shared" si="20"/>
        <v>#N/A</v>
      </c>
      <c r="N176" s="150">
        <f>IF($B$20&gt;=K176,K176,"")</f>
        <v>175</v>
      </c>
      <c r="O176" s="150" t="e">
        <f t="shared" si="21"/>
        <v>#N/A</v>
      </c>
      <c r="P176" s="150" t="str">
        <f t="shared" si="22"/>
        <v/>
      </c>
      <c r="Q176" s="150" t="str">
        <f t="shared" si="23"/>
        <v/>
      </c>
      <c r="R176" s="150" t="str">
        <f t="shared" si="24"/>
        <v/>
      </c>
      <c r="S176" s="150" t="str">
        <f t="shared" si="25"/>
        <v/>
      </c>
      <c r="T176" s="150" t="str">
        <f t="shared" si="26"/>
        <v/>
      </c>
      <c r="U176" s="150" t="str">
        <f t="shared" si="27"/>
        <v/>
      </c>
      <c r="V176" s="150" t="str">
        <f t="shared" si="28"/>
        <v/>
      </c>
      <c r="W176" s="150" t="str">
        <f t="shared" si="29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>IF($B$13&gt;=K177,K177,"")</f>
        <v>176</v>
      </c>
      <c r="M177" s="150" t="e">
        <f t="shared" si="20"/>
        <v>#N/A</v>
      </c>
      <c r="N177" s="150">
        <f>IF($B$20&gt;=K177,K177,"")</f>
        <v>176</v>
      </c>
      <c r="O177" s="150" t="e">
        <f t="shared" si="21"/>
        <v>#N/A</v>
      </c>
      <c r="P177" s="150" t="str">
        <f t="shared" si="22"/>
        <v/>
      </c>
      <c r="Q177" s="150" t="str">
        <f t="shared" si="23"/>
        <v/>
      </c>
      <c r="R177" s="150" t="str">
        <f t="shared" si="24"/>
        <v/>
      </c>
      <c r="S177" s="150" t="str">
        <f t="shared" si="25"/>
        <v/>
      </c>
      <c r="T177" s="150" t="str">
        <f t="shared" si="26"/>
        <v/>
      </c>
      <c r="U177" s="150" t="str">
        <f t="shared" si="27"/>
        <v/>
      </c>
      <c r="V177" s="150" t="str">
        <f t="shared" si="28"/>
        <v/>
      </c>
      <c r="W177" s="150" t="str">
        <f t="shared" si="29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>IF($B$13&gt;=K178,K178,"")</f>
        <v>177</v>
      </c>
      <c r="M178" s="150" t="e">
        <f t="shared" si="20"/>
        <v>#N/A</v>
      </c>
      <c r="N178" s="150">
        <f>IF($B$20&gt;=K178,K178,"")</f>
        <v>177</v>
      </c>
      <c r="O178" s="150" t="e">
        <f t="shared" si="21"/>
        <v>#N/A</v>
      </c>
      <c r="P178" s="150" t="str">
        <f t="shared" si="22"/>
        <v/>
      </c>
      <c r="Q178" s="150" t="str">
        <f t="shared" si="23"/>
        <v/>
      </c>
      <c r="R178" s="150" t="str">
        <f t="shared" si="24"/>
        <v/>
      </c>
      <c r="S178" s="150" t="str">
        <f t="shared" si="25"/>
        <v/>
      </c>
      <c r="T178" s="150" t="str">
        <f t="shared" si="26"/>
        <v/>
      </c>
      <c r="U178" s="150" t="str">
        <f t="shared" si="27"/>
        <v/>
      </c>
      <c r="V178" s="150" t="str">
        <f t="shared" si="28"/>
        <v/>
      </c>
      <c r="W178" s="150" t="str">
        <f t="shared" si="29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>IF($B$13&gt;=K179,K179,"")</f>
        <v>178</v>
      </c>
      <c r="M179" s="150" t="e">
        <f t="shared" si="20"/>
        <v>#N/A</v>
      </c>
      <c r="N179" s="150">
        <f>IF($B$20&gt;=K179,K179,"")</f>
        <v>178</v>
      </c>
      <c r="O179" s="150" t="e">
        <f t="shared" si="21"/>
        <v>#N/A</v>
      </c>
      <c r="P179" s="150" t="str">
        <f t="shared" si="22"/>
        <v/>
      </c>
      <c r="Q179" s="150" t="str">
        <f t="shared" si="23"/>
        <v/>
      </c>
      <c r="R179" s="150" t="str">
        <f t="shared" si="24"/>
        <v/>
      </c>
      <c r="S179" s="150" t="str">
        <f t="shared" si="25"/>
        <v/>
      </c>
      <c r="T179" s="150" t="str">
        <f t="shared" si="26"/>
        <v/>
      </c>
      <c r="U179" s="150" t="str">
        <f t="shared" si="27"/>
        <v/>
      </c>
      <c r="V179" s="150" t="str">
        <f t="shared" si="28"/>
        <v/>
      </c>
      <c r="W179" s="150" t="str">
        <f t="shared" si="29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>IF($B$13&gt;=K180,K180,"")</f>
        <v>179</v>
      </c>
      <c r="M180" s="150" t="e">
        <f t="shared" si="20"/>
        <v>#N/A</v>
      </c>
      <c r="N180" s="150">
        <f>IF($B$20&gt;=K180,K180,"")</f>
        <v>179</v>
      </c>
      <c r="O180" s="150" t="e">
        <f t="shared" si="21"/>
        <v>#N/A</v>
      </c>
      <c r="P180" s="150" t="str">
        <f t="shared" si="22"/>
        <v/>
      </c>
      <c r="Q180" s="150" t="str">
        <f t="shared" si="23"/>
        <v/>
      </c>
      <c r="R180" s="150" t="str">
        <f t="shared" si="24"/>
        <v/>
      </c>
      <c r="S180" s="150" t="str">
        <f t="shared" si="25"/>
        <v/>
      </c>
      <c r="T180" s="150" t="str">
        <f t="shared" si="26"/>
        <v/>
      </c>
      <c r="U180" s="150" t="str">
        <f t="shared" si="27"/>
        <v/>
      </c>
      <c r="V180" s="150" t="str">
        <f t="shared" si="28"/>
        <v/>
      </c>
      <c r="W180" s="150" t="str">
        <f t="shared" si="29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>IF($B$13&gt;=K181,K181,"")</f>
        <v>180</v>
      </c>
      <c r="M181" s="150" t="e">
        <f t="shared" si="20"/>
        <v>#N/A</v>
      </c>
      <c r="N181" s="150">
        <f>IF($B$20&gt;=K181,K181,"")</f>
        <v>180</v>
      </c>
      <c r="O181" s="150" t="e">
        <f t="shared" si="21"/>
        <v>#N/A</v>
      </c>
      <c r="P181" s="150" t="str">
        <f t="shared" si="22"/>
        <v/>
      </c>
      <c r="Q181" s="150" t="str">
        <f t="shared" si="23"/>
        <v/>
      </c>
      <c r="R181" s="150" t="str">
        <f t="shared" si="24"/>
        <v/>
      </c>
      <c r="S181" s="150" t="str">
        <f t="shared" si="25"/>
        <v/>
      </c>
      <c r="T181" s="150" t="str">
        <f t="shared" si="26"/>
        <v/>
      </c>
      <c r="U181" s="150" t="str">
        <f t="shared" si="27"/>
        <v/>
      </c>
      <c r="V181" s="150" t="str">
        <f t="shared" si="28"/>
        <v/>
      </c>
      <c r="W181" s="150" t="str">
        <f t="shared" si="29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>IF($B$13&gt;=K182,K182,"")</f>
        <v>181</v>
      </c>
      <c r="M182" s="150" t="e">
        <f t="shared" si="20"/>
        <v>#N/A</v>
      </c>
      <c r="N182" s="150">
        <f>IF($B$20&gt;=K182,K182,"")</f>
        <v>181</v>
      </c>
      <c r="O182" s="150" t="e">
        <f t="shared" si="21"/>
        <v>#N/A</v>
      </c>
      <c r="P182" s="150" t="str">
        <f t="shared" si="22"/>
        <v/>
      </c>
      <c r="Q182" s="150" t="str">
        <f t="shared" si="23"/>
        <v/>
      </c>
      <c r="R182" s="150" t="str">
        <f t="shared" si="24"/>
        <v/>
      </c>
      <c r="S182" s="150" t="str">
        <f t="shared" si="25"/>
        <v/>
      </c>
      <c r="T182" s="150" t="str">
        <f t="shared" si="26"/>
        <v/>
      </c>
      <c r="U182" s="150" t="str">
        <f t="shared" si="27"/>
        <v/>
      </c>
      <c r="V182" s="150" t="str">
        <f t="shared" si="28"/>
        <v/>
      </c>
      <c r="W182" s="150" t="str">
        <f t="shared" si="29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>IF($B$13&gt;=K183,K183,"")</f>
        <v>182</v>
      </c>
      <c r="M183" s="150" t="e">
        <f t="shared" si="20"/>
        <v>#N/A</v>
      </c>
      <c r="N183" s="150">
        <f>IF($B$20&gt;=K183,K183,"")</f>
        <v>182</v>
      </c>
      <c r="O183" s="150" t="e">
        <f t="shared" si="21"/>
        <v>#N/A</v>
      </c>
      <c r="P183" s="150" t="str">
        <f t="shared" si="22"/>
        <v/>
      </c>
      <c r="Q183" s="150" t="str">
        <f t="shared" si="23"/>
        <v/>
      </c>
      <c r="R183" s="150" t="str">
        <f t="shared" si="24"/>
        <v/>
      </c>
      <c r="S183" s="150" t="str">
        <f t="shared" si="25"/>
        <v/>
      </c>
      <c r="T183" s="150" t="str">
        <f t="shared" si="26"/>
        <v/>
      </c>
      <c r="U183" s="150" t="str">
        <f t="shared" si="27"/>
        <v/>
      </c>
      <c r="V183" s="150" t="str">
        <f t="shared" si="28"/>
        <v/>
      </c>
      <c r="W183" s="150" t="str">
        <f t="shared" si="29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>IF($B$13&gt;=K184,K184,"")</f>
        <v>183</v>
      </c>
      <c r="M184" s="150" t="e">
        <f t="shared" si="20"/>
        <v>#N/A</v>
      </c>
      <c r="N184" s="150">
        <f>IF($B$20&gt;=K184,K184,"")</f>
        <v>183</v>
      </c>
      <c r="O184" s="150" t="e">
        <f t="shared" si="21"/>
        <v>#N/A</v>
      </c>
      <c r="P184" s="150" t="str">
        <f t="shared" si="22"/>
        <v/>
      </c>
      <c r="Q184" s="150" t="str">
        <f t="shared" si="23"/>
        <v/>
      </c>
      <c r="R184" s="150" t="str">
        <f t="shared" si="24"/>
        <v/>
      </c>
      <c r="S184" s="150" t="str">
        <f t="shared" si="25"/>
        <v/>
      </c>
      <c r="T184" s="150" t="str">
        <f t="shared" si="26"/>
        <v/>
      </c>
      <c r="U184" s="150" t="str">
        <f t="shared" si="27"/>
        <v/>
      </c>
      <c r="V184" s="150" t="str">
        <f t="shared" si="28"/>
        <v/>
      </c>
      <c r="W184" s="150" t="str">
        <f t="shared" si="29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>IF($B$13&gt;=K185,K185,"")</f>
        <v>184</v>
      </c>
      <c r="M185" s="150" t="e">
        <f t="shared" si="20"/>
        <v>#N/A</v>
      </c>
      <c r="N185" s="150">
        <f>IF($B$20&gt;=K185,K185,"")</f>
        <v>184</v>
      </c>
      <c r="O185" s="150" t="e">
        <f t="shared" si="21"/>
        <v>#N/A</v>
      </c>
      <c r="P185" s="150" t="str">
        <f t="shared" si="22"/>
        <v/>
      </c>
      <c r="Q185" s="150" t="str">
        <f t="shared" si="23"/>
        <v/>
      </c>
      <c r="R185" s="150" t="str">
        <f t="shared" si="24"/>
        <v/>
      </c>
      <c r="S185" s="150" t="str">
        <f t="shared" si="25"/>
        <v/>
      </c>
      <c r="T185" s="150" t="str">
        <f t="shared" si="26"/>
        <v/>
      </c>
      <c r="U185" s="150" t="str">
        <f t="shared" si="27"/>
        <v/>
      </c>
      <c r="V185" s="150" t="str">
        <f t="shared" si="28"/>
        <v/>
      </c>
      <c r="W185" s="150" t="str">
        <f t="shared" si="29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>IF($B$13&gt;=K186,K186,"")</f>
        <v>185</v>
      </c>
      <c r="M186" s="150" t="e">
        <f t="shared" si="20"/>
        <v>#N/A</v>
      </c>
      <c r="N186" s="150">
        <f>IF($B$20&gt;=K186,K186,"")</f>
        <v>185</v>
      </c>
      <c r="O186" s="150" t="e">
        <f t="shared" si="21"/>
        <v>#N/A</v>
      </c>
      <c r="P186" s="150" t="str">
        <f t="shared" si="22"/>
        <v/>
      </c>
      <c r="Q186" s="150" t="str">
        <f t="shared" si="23"/>
        <v/>
      </c>
      <c r="R186" s="150" t="str">
        <f t="shared" si="24"/>
        <v/>
      </c>
      <c r="S186" s="150" t="str">
        <f t="shared" si="25"/>
        <v/>
      </c>
      <c r="T186" s="150" t="str">
        <f t="shared" si="26"/>
        <v/>
      </c>
      <c r="U186" s="150" t="str">
        <f t="shared" si="27"/>
        <v/>
      </c>
      <c r="V186" s="150" t="str">
        <f t="shared" si="28"/>
        <v/>
      </c>
      <c r="W186" s="150" t="str">
        <f t="shared" si="29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>IF($B$13&gt;=K187,K187,"")</f>
        <v>186</v>
      </c>
      <c r="M187" s="150" t="e">
        <f t="shared" si="20"/>
        <v>#N/A</v>
      </c>
      <c r="N187" s="150">
        <f>IF($B$20&gt;=K187,K187,"")</f>
        <v>186</v>
      </c>
      <c r="O187" s="150" t="e">
        <f t="shared" si="21"/>
        <v>#N/A</v>
      </c>
      <c r="P187" s="150" t="str">
        <f t="shared" si="22"/>
        <v/>
      </c>
      <c r="Q187" s="150" t="str">
        <f t="shared" si="23"/>
        <v/>
      </c>
      <c r="R187" s="150" t="str">
        <f t="shared" si="24"/>
        <v/>
      </c>
      <c r="S187" s="150" t="str">
        <f t="shared" si="25"/>
        <v/>
      </c>
      <c r="T187" s="150" t="str">
        <f t="shared" si="26"/>
        <v/>
      </c>
      <c r="U187" s="150" t="str">
        <f t="shared" si="27"/>
        <v/>
      </c>
      <c r="V187" s="150" t="str">
        <f t="shared" si="28"/>
        <v/>
      </c>
      <c r="W187" s="150" t="str">
        <f t="shared" si="29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>IF($B$13&gt;=K188,K188,"")</f>
        <v>187</v>
      </c>
      <c r="M188" s="150" t="e">
        <f t="shared" si="20"/>
        <v>#N/A</v>
      </c>
      <c r="N188" s="150">
        <f>IF($B$20&gt;=K188,K188,"")</f>
        <v>187</v>
      </c>
      <c r="O188" s="150" t="e">
        <f t="shared" si="21"/>
        <v>#N/A</v>
      </c>
      <c r="P188" s="150" t="str">
        <f t="shared" si="22"/>
        <v/>
      </c>
      <c r="Q188" s="150" t="str">
        <f t="shared" si="23"/>
        <v/>
      </c>
      <c r="R188" s="150" t="str">
        <f t="shared" si="24"/>
        <v/>
      </c>
      <c r="S188" s="150" t="str">
        <f t="shared" si="25"/>
        <v/>
      </c>
      <c r="T188" s="150" t="str">
        <f t="shared" si="26"/>
        <v/>
      </c>
      <c r="U188" s="150" t="str">
        <f t="shared" si="27"/>
        <v/>
      </c>
      <c r="V188" s="150" t="str">
        <f t="shared" si="28"/>
        <v/>
      </c>
      <c r="W188" s="150" t="str">
        <f t="shared" si="29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>IF($B$13&gt;=K189,K189,"")</f>
        <v>188</v>
      </c>
      <c r="M189" s="150" t="e">
        <f t="shared" si="20"/>
        <v>#N/A</v>
      </c>
      <c r="N189" s="150">
        <f>IF($B$20&gt;=K189,K189,"")</f>
        <v>188</v>
      </c>
      <c r="O189" s="150" t="e">
        <f t="shared" si="21"/>
        <v>#N/A</v>
      </c>
      <c r="P189" s="150" t="str">
        <f t="shared" si="22"/>
        <v/>
      </c>
      <c r="Q189" s="150" t="str">
        <f t="shared" si="23"/>
        <v/>
      </c>
      <c r="R189" s="150" t="str">
        <f t="shared" si="24"/>
        <v/>
      </c>
      <c r="S189" s="150" t="str">
        <f t="shared" si="25"/>
        <v/>
      </c>
      <c r="T189" s="150" t="str">
        <f t="shared" si="26"/>
        <v/>
      </c>
      <c r="U189" s="150" t="str">
        <f t="shared" si="27"/>
        <v/>
      </c>
      <c r="V189" s="150" t="str">
        <f t="shared" si="28"/>
        <v/>
      </c>
      <c r="W189" s="150" t="str">
        <f t="shared" si="29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>IF($B$13&gt;=K190,K190,"")</f>
        <v>189</v>
      </c>
      <c r="M190" s="150" t="e">
        <f t="shared" si="20"/>
        <v>#N/A</v>
      </c>
      <c r="N190" s="150">
        <f>IF($B$20&gt;=K190,K190,"")</f>
        <v>189</v>
      </c>
      <c r="O190" s="150" t="e">
        <f t="shared" si="21"/>
        <v>#N/A</v>
      </c>
      <c r="P190" s="150" t="str">
        <f t="shared" si="22"/>
        <v/>
      </c>
      <c r="Q190" s="150" t="str">
        <f t="shared" si="23"/>
        <v/>
      </c>
      <c r="R190" s="150" t="str">
        <f t="shared" si="24"/>
        <v/>
      </c>
      <c r="S190" s="150" t="str">
        <f t="shared" si="25"/>
        <v/>
      </c>
      <c r="T190" s="150" t="str">
        <f t="shared" si="26"/>
        <v/>
      </c>
      <c r="U190" s="150" t="str">
        <f t="shared" si="27"/>
        <v/>
      </c>
      <c r="V190" s="150" t="str">
        <f t="shared" si="28"/>
        <v/>
      </c>
      <c r="W190" s="150" t="str">
        <f t="shared" si="29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>IF($B$13&gt;=K191,K191,"")</f>
        <v>190</v>
      </c>
      <c r="M191" s="150" t="e">
        <f t="shared" si="20"/>
        <v>#N/A</v>
      </c>
      <c r="N191" s="150">
        <f>IF($B$20&gt;=K191,K191,"")</f>
        <v>190</v>
      </c>
      <c r="O191" s="150" t="e">
        <f t="shared" si="21"/>
        <v>#N/A</v>
      </c>
      <c r="P191" s="150" t="str">
        <f t="shared" si="22"/>
        <v/>
      </c>
      <c r="Q191" s="150" t="str">
        <f t="shared" si="23"/>
        <v/>
      </c>
      <c r="R191" s="150" t="str">
        <f t="shared" si="24"/>
        <v/>
      </c>
      <c r="S191" s="150" t="str">
        <f t="shared" si="25"/>
        <v/>
      </c>
      <c r="T191" s="150" t="str">
        <f t="shared" si="26"/>
        <v/>
      </c>
      <c r="U191" s="150" t="str">
        <f t="shared" si="27"/>
        <v/>
      </c>
      <c r="V191" s="150" t="str">
        <f t="shared" si="28"/>
        <v/>
      </c>
      <c r="W191" s="150" t="str">
        <f t="shared" si="29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>IF($B$13&gt;=K192,K192,"")</f>
        <v>191</v>
      </c>
      <c r="M192" s="150" t="e">
        <f t="shared" si="20"/>
        <v>#N/A</v>
      </c>
      <c r="N192" s="150">
        <f>IF($B$20&gt;=K192,K192,"")</f>
        <v>191</v>
      </c>
      <c r="O192" s="150" t="e">
        <f t="shared" si="21"/>
        <v>#N/A</v>
      </c>
      <c r="P192" s="150" t="str">
        <f t="shared" si="22"/>
        <v/>
      </c>
      <c r="Q192" s="150" t="str">
        <f t="shared" si="23"/>
        <v/>
      </c>
      <c r="R192" s="150" t="str">
        <f t="shared" si="24"/>
        <v/>
      </c>
      <c r="S192" s="150" t="str">
        <f t="shared" si="25"/>
        <v/>
      </c>
      <c r="T192" s="150" t="str">
        <f t="shared" si="26"/>
        <v/>
      </c>
      <c r="U192" s="150" t="str">
        <f t="shared" si="27"/>
        <v/>
      </c>
      <c r="V192" s="150" t="str">
        <f t="shared" si="28"/>
        <v/>
      </c>
      <c r="W192" s="150" t="str">
        <f t="shared" si="29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>IF($B$13&gt;=K193,K193,"")</f>
        <v>192</v>
      </c>
      <c r="M193" s="150" t="e">
        <f t="shared" si="20"/>
        <v>#N/A</v>
      </c>
      <c r="N193" s="150">
        <f>IF($B$20&gt;=K193,K193,"")</f>
        <v>192</v>
      </c>
      <c r="O193" s="150" t="e">
        <f t="shared" si="21"/>
        <v>#N/A</v>
      </c>
      <c r="P193" s="150" t="str">
        <f t="shared" si="22"/>
        <v/>
      </c>
      <c r="Q193" s="150" t="str">
        <f t="shared" si="23"/>
        <v/>
      </c>
      <c r="R193" s="150" t="str">
        <f t="shared" si="24"/>
        <v/>
      </c>
      <c r="S193" s="150" t="str">
        <f t="shared" si="25"/>
        <v/>
      </c>
      <c r="T193" s="150" t="str">
        <f t="shared" si="26"/>
        <v/>
      </c>
      <c r="U193" s="150" t="str">
        <f t="shared" si="27"/>
        <v/>
      </c>
      <c r="V193" s="150" t="str">
        <f t="shared" si="28"/>
        <v/>
      </c>
      <c r="W193" s="150" t="str">
        <f t="shared" si="29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>IF($B$13&gt;=K194,K194,"")</f>
        <v>193</v>
      </c>
      <c r="M194" s="150" t="e">
        <f t="shared" si="20"/>
        <v>#N/A</v>
      </c>
      <c r="N194" s="150">
        <f>IF($B$20&gt;=K194,K194,"")</f>
        <v>193</v>
      </c>
      <c r="O194" s="150" t="e">
        <f t="shared" si="21"/>
        <v>#N/A</v>
      </c>
      <c r="P194" s="150" t="str">
        <f t="shared" si="22"/>
        <v/>
      </c>
      <c r="Q194" s="150" t="str">
        <f t="shared" si="23"/>
        <v/>
      </c>
      <c r="R194" s="150" t="str">
        <f t="shared" si="24"/>
        <v/>
      </c>
      <c r="S194" s="150" t="str">
        <f t="shared" si="25"/>
        <v/>
      </c>
      <c r="T194" s="150" t="str">
        <f t="shared" si="26"/>
        <v/>
      </c>
      <c r="U194" s="150" t="str">
        <f t="shared" si="27"/>
        <v/>
      </c>
      <c r="V194" s="150" t="str">
        <f t="shared" si="28"/>
        <v/>
      </c>
      <c r="W194" s="150" t="str">
        <f t="shared" si="29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>IF($B$13&gt;=K195,K195,"")</f>
        <v>194</v>
      </c>
      <c r="M195" s="150" t="e">
        <f t="shared" ref="M195:M258" si="30">IF(L195="","",IF(L195&lt;=$E$15,VLOOKUP($E$14,$I$1:$J$4,2,FALSE),VLOOKUP($F$14,$I$1:$J$4,2,FALSE)))</f>
        <v>#N/A</v>
      </c>
      <c r="N195" s="150">
        <f>IF($B$20&gt;=K195,K195,"")</f>
        <v>194</v>
      </c>
      <c r="O195" s="150" t="e">
        <f t="shared" ref="O195:O258" si="31">IF(N195="","",IF(N195&lt;=$E$22,VLOOKUP($E$21,$I$1:$J$4,2,FALSE),VLOOKUP($F$21,$I$1:$J$4,2,FALSE)))</f>
        <v>#N/A</v>
      </c>
      <c r="P195" s="150" t="str">
        <f t="shared" ref="P195:P258" si="32">IF($B$27&gt;=K195,K195,"")</f>
        <v/>
      </c>
      <c r="Q195" s="150" t="str">
        <f t="shared" ref="Q195:Q258" si="33">IF(P195="","",IF(P195&lt;=$E$29,VLOOKUP($E$28,$I$1:$J$4,2,FALSE),VLOOKUP($F$28,$I$1:$J$4,2,FALSE)))</f>
        <v/>
      </c>
      <c r="R195" s="150" t="str">
        <f t="shared" ref="R195:R258" si="34">IF($B$34&gt;=K195,K195,"")</f>
        <v/>
      </c>
      <c r="S195" s="150" t="str">
        <f t="shared" ref="S195:S258" si="35">IF(R195="","",IF(R195&lt;=$E$36,VLOOKUP($E$35,$I$1:$J$4,2,FALSE),VLOOKUP($F$35,$I$1:$J$4,2,FALSE)))</f>
        <v/>
      </c>
      <c r="T195" s="150" t="str">
        <f t="shared" ref="T195:T258" si="36">IF($B$41&gt;=K195,K195,"")</f>
        <v/>
      </c>
      <c r="U195" s="150" t="str">
        <f t="shared" ref="U195:U258" si="37">IF(T195="","",IF(T195&lt;=$E$43,VLOOKUP($E$42,$I$1:$J$4,2,FALSE),VLOOKUP($F$42,$I$1:$J$4,2,FALSE)))</f>
        <v/>
      </c>
      <c r="V195" s="150" t="str">
        <f t="shared" ref="V195:V258" si="38">IF($B$48&gt;=K195,K195,"")</f>
        <v/>
      </c>
      <c r="W195" s="150" t="str">
        <f t="shared" ref="W195:W258" si="39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>IF($B$13&gt;=K196,K196,"")</f>
        <v>195</v>
      </c>
      <c r="M196" s="150" t="e">
        <f t="shared" si="30"/>
        <v>#N/A</v>
      </c>
      <c r="N196" s="150">
        <f>IF($B$20&gt;=K196,K196,"")</f>
        <v>195</v>
      </c>
      <c r="O196" s="150" t="e">
        <f t="shared" si="31"/>
        <v>#N/A</v>
      </c>
      <c r="P196" s="150" t="str">
        <f t="shared" si="32"/>
        <v/>
      </c>
      <c r="Q196" s="150" t="str">
        <f t="shared" si="33"/>
        <v/>
      </c>
      <c r="R196" s="150" t="str">
        <f t="shared" si="34"/>
        <v/>
      </c>
      <c r="S196" s="150" t="str">
        <f t="shared" si="35"/>
        <v/>
      </c>
      <c r="T196" s="150" t="str">
        <f t="shared" si="36"/>
        <v/>
      </c>
      <c r="U196" s="150" t="str">
        <f t="shared" si="37"/>
        <v/>
      </c>
      <c r="V196" s="150" t="str">
        <f t="shared" si="38"/>
        <v/>
      </c>
      <c r="W196" s="150" t="str">
        <f t="shared" si="39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>IF($B$13&gt;=K197,K197,"")</f>
        <v>196</v>
      </c>
      <c r="M197" s="150" t="e">
        <f t="shared" si="30"/>
        <v>#N/A</v>
      </c>
      <c r="N197" s="150">
        <f>IF($B$20&gt;=K197,K197,"")</f>
        <v>196</v>
      </c>
      <c r="O197" s="150" t="e">
        <f t="shared" si="31"/>
        <v>#N/A</v>
      </c>
      <c r="P197" s="150" t="str">
        <f t="shared" si="32"/>
        <v/>
      </c>
      <c r="Q197" s="150" t="str">
        <f t="shared" si="33"/>
        <v/>
      </c>
      <c r="R197" s="150" t="str">
        <f t="shared" si="34"/>
        <v/>
      </c>
      <c r="S197" s="150" t="str">
        <f t="shared" si="35"/>
        <v/>
      </c>
      <c r="T197" s="150" t="str">
        <f t="shared" si="36"/>
        <v/>
      </c>
      <c r="U197" s="150" t="str">
        <f t="shared" si="37"/>
        <v/>
      </c>
      <c r="V197" s="150" t="str">
        <f t="shared" si="38"/>
        <v/>
      </c>
      <c r="W197" s="150" t="str">
        <f t="shared" si="39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>IF($B$13&gt;=K198,K198,"")</f>
        <v>197</v>
      </c>
      <c r="M198" s="150" t="e">
        <f t="shared" si="30"/>
        <v>#N/A</v>
      </c>
      <c r="N198" s="150">
        <f>IF($B$20&gt;=K198,K198,"")</f>
        <v>197</v>
      </c>
      <c r="O198" s="150" t="e">
        <f t="shared" si="31"/>
        <v>#N/A</v>
      </c>
      <c r="P198" s="150" t="str">
        <f t="shared" si="32"/>
        <v/>
      </c>
      <c r="Q198" s="150" t="str">
        <f t="shared" si="33"/>
        <v/>
      </c>
      <c r="R198" s="150" t="str">
        <f t="shared" si="34"/>
        <v/>
      </c>
      <c r="S198" s="150" t="str">
        <f t="shared" si="35"/>
        <v/>
      </c>
      <c r="T198" s="150" t="str">
        <f t="shared" si="36"/>
        <v/>
      </c>
      <c r="U198" s="150" t="str">
        <f t="shared" si="37"/>
        <v/>
      </c>
      <c r="V198" s="150" t="str">
        <f t="shared" si="38"/>
        <v/>
      </c>
      <c r="W198" s="150" t="str">
        <f t="shared" si="39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>IF($B$13&gt;=K199,K199,"")</f>
        <v>198</v>
      </c>
      <c r="M199" s="150" t="e">
        <f t="shared" si="30"/>
        <v>#N/A</v>
      </c>
      <c r="N199" s="150">
        <f>IF($B$20&gt;=K199,K199,"")</f>
        <v>198</v>
      </c>
      <c r="O199" s="150" t="e">
        <f t="shared" si="31"/>
        <v>#N/A</v>
      </c>
      <c r="P199" s="150" t="str">
        <f t="shared" si="32"/>
        <v/>
      </c>
      <c r="Q199" s="150" t="str">
        <f t="shared" si="33"/>
        <v/>
      </c>
      <c r="R199" s="150" t="str">
        <f t="shared" si="34"/>
        <v/>
      </c>
      <c r="S199" s="150" t="str">
        <f t="shared" si="35"/>
        <v/>
      </c>
      <c r="T199" s="150" t="str">
        <f t="shared" si="36"/>
        <v/>
      </c>
      <c r="U199" s="150" t="str">
        <f t="shared" si="37"/>
        <v/>
      </c>
      <c r="V199" s="150" t="str">
        <f t="shared" si="38"/>
        <v/>
      </c>
      <c r="W199" s="150" t="str">
        <f t="shared" si="39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>IF($B$13&gt;=K200,K200,"")</f>
        <v>199</v>
      </c>
      <c r="M200" s="150" t="e">
        <f t="shared" si="30"/>
        <v>#N/A</v>
      </c>
      <c r="N200" s="150">
        <f>IF($B$20&gt;=K200,K200,"")</f>
        <v>199</v>
      </c>
      <c r="O200" s="150" t="e">
        <f t="shared" si="31"/>
        <v>#N/A</v>
      </c>
      <c r="P200" s="150" t="str">
        <f t="shared" si="32"/>
        <v/>
      </c>
      <c r="Q200" s="150" t="str">
        <f t="shared" si="33"/>
        <v/>
      </c>
      <c r="R200" s="150" t="str">
        <f t="shared" si="34"/>
        <v/>
      </c>
      <c r="S200" s="150" t="str">
        <f t="shared" si="35"/>
        <v/>
      </c>
      <c r="T200" s="150" t="str">
        <f t="shared" si="36"/>
        <v/>
      </c>
      <c r="U200" s="150" t="str">
        <f t="shared" si="37"/>
        <v/>
      </c>
      <c r="V200" s="150" t="str">
        <f t="shared" si="38"/>
        <v/>
      </c>
      <c r="W200" s="150" t="str">
        <f t="shared" si="39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>IF($B$13&gt;=K201,K201,"")</f>
        <v>200</v>
      </c>
      <c r="M201" s="150" t="e">
        <f t="shared" si="30"/>
        <v>#N/A</v>
      </c>
      <c r="N201" s="150">
        <f>IF($B$20&gt;=K201,K201,"")</f>
        <v>200</v>
      </c>
      <c r="O201" s="150" t="e">
        <f t="shared" si="31"/>
        <v>#N/A</v>
      </c>
      <c r="P201" s="150" t="str">
        <f t="shared" si="32"/>
        <v/>
      </c>
      <c r="Q201" s="150" t="str">
        <f t="shared" si="33"/>
        <v/>
      </c>
      <c r="R201" s="150" t="str">
        <f t="shared" si="34"/>
        <v/>
      </c>
      <c r="S201" s="150" t="str">
        <f t="shared" si="35"/>
        <v/>
      </c>
      <c r="T201" s="150" t="str">
        <f t="shared" si="36"/>
        <v/>
      </c>
      <c r="U201" s="150" t="str">
        <f t="shared" si="37"/>
        <v/>
      </c>
      <c r="V201" s="150" t="str">
        <f t="shared" si="38"/>
        <v/>
      </c>
      <c r="W201" s="150" t="str">
        <f t="shared" si="39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>IF($B$13&gt;=K202,K202,"")</f>
        <v>201</v>
      </c>
      <c r="M202" s="150" t="e">
        <f t="shared" si="30"/>
        <v>#N/A</v>
      </c>
      <c r="N202" s="150">
        <f>IF($B$20&gt;=K202,K202,"")</f>
        <v>201</v>
      </c>
      <c r="O202" s="150" t="e">
        <f t="shared" si="31"/>
        <v>#N/A</v>
      </c>
      <c r="P202" s="150" t="str">
        <f t="shared" si="32"/>
        <v/>
      </c>
      <c r="Q202" s="150" t="str">
        <f t="shared" si="33"/>
        <v/>
      </c>
      <c r="R202" s="150" t="str">
        <f t="shared" si="34"/>
        <v/>
      </c>
      <c r="S202" s="150" t="str">
        <f t="shared" si="35"/>
        <v/>
      </c>
      <c r="T202" s="150" t="str">
        <f t="shared" si="36"/>
        <v/>
      </c>
      <c r="U202" s="150" t="str">
        <f t="shared" si="37"/>
        <v/>
      </c>
      <c r="V202" s="150" t="str">
        <f t="shared" si="38"/>
        <v/>
      </c>
      <c r="W202" s="150" t="str">
        <f t="shared" si="39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>IF($B$13&gt;=K203,K203,"")</f>
        <v>202</v>
      </c>
      <c r="M203" s="150" t="e">
        <f t="shared" si="30"/>
        <v>#N/A</v>
      </c>
      <c r="N203" s="150">
        <f>IF($B$20&gt;=K203,K203,"")</f>
        <v>202</v>
      </c>
      <c r="O203" s="150" t="e">
        <f t="shared" si="31"/>
        <v>#N/A</v>
      </c>
      <c r="P203" s="150" t="str">
        <f t="shared" si="32"/>
        <v/>
      </c>
      <c r="Q203" s="150" t="str">
        <f t="shared" si="33"/>
        <v/>
      </c>
      <c r="R203" s="150" t="str">
        <f t="shared" si="34"/>
        <v/>
      </c>
      <c r="S203" s="150" t="str">
        <f t="shared" si="35"/>
        <v/>
      </c>
      <c r="T203" s="150" t="str">
        <f t="shared" si="36"/>
        <v/>
      </c>
      <c r="U203" s="150" t="str">
        <f t="shared" si="37"/>
        <v/>
      </c>
      <c r="V203" s="150" t="str">
        <f t="shared" si="38"/>
        <v/>
      </c>
      <c r="W203" s="150" t="str">
        <f t="shared" si="39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>IF($B$13&gt;=K204,K204,"")</f>
        <v>203</v>
      </c>
      <c r="M204" s="150" t="e">
        <f t="shared" si="30"/>
        <v>#N/A</v>
      </c>
      <c r="N204" s="150">
        <f>IF($B$20&gt;=K204,K204,"")</f>
        <v>203</v>
      </c>
      <c r="O204" s="150" t="e">
        <f t="shared" si="31"/>
        <v>#N/A</v>
      </c>
      <c r="P204" s="150" t="str">
        <f t="shared" si="32"/>
        <v/>
      </c>
      <c r="Q204" s="150" t="str">
        <f t="shared" si="33"/>
        <v/>
      </c>
      <c r="R204" s="150" t="str">
        <f t="shared" si="34"/>
        <v/>
      </c>
      <c r="S204" s="150" t="str">
        <f t="shared" si="35"/>
        <v/>
      </c>
      <c r="T204" s="150" t="str">
        <f t="shared" si="36"/>
        <v/>
      </c>
      <c r="U204" s="150" t="str">
        <f t="shared" si="37"/>
        <v/>
      </c>
      <c r="V204" s="150" t="str">
        <f t="shared" si="38"/>
        <v/>
      </c>
      <c r="W204" s="150" t="str">
        <f t="shared" si="39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>IF($B$13&gt;=K205,K205,"")</f>
        <v>204</v>
      </c>
      <c r="M205" s="150" t="e">
        <f t="shared" si="30"/>
        <v>#N/A</v>
      </c>
      <c r="N205" s="150">
        <f>IF($B$20&gt;=K205,K205,"")</f>
        <v>204</v>
      </c>
      <c r="O205" s="150" t="e">
        <f t="shared" si="31"/>
        <v>#N/A</v>
      </c>
      <c r="P205" s="150" t="str">
        <f t="shared" si="32"/>
        <v/>
      </c>
      <c r="Q205" s="150" t="str">
        <f t="shared" si="33"/>
        <v/>
      </c>
      <c r="R205" s="150" t="str">
        <f t="shared" si="34"/>
        <v/>
      </c>
      <c r="S205" s="150" t="str">
        <f t="shared" si="35"/>
        <v/>
      </c>
      <c r="T205" s="150" t="str">
        <f t="shared" si="36"/>
        <v/>
      </c>
      <c r="U205" s="150" t="str">
        <f t="shared" si="37"/>
        <v/>
      </c>
      <c r="V205" s="150" t="str">
        <f t="shared" si="38"/>
        <v/>
      </c>
      <c r="W205" s="150" t="str">
        <f t="shared" si="39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>IF($B$13&gt;=K206,K206,"")</f>
        <v>205</v>
      </c>
      <c r="M206" s="150" t="e">
        <f t="shared" si="30"/>
        <v>#N/A</v>
      </c>
      <c r="N206" s="150">
        <f>IF($B$20&gt;=K206,K206,"")</f>
        <v>205</v>
      </c>
      <c r="O206" s="150" t="e">
        <f t="shared" si="31"/>
        <v>#N/A</v>
      </c>
      <c r="P206" s="150" t="str">
        <f t="shared" si="32"/>
        <v/>
      </c>
      <c r="Q206" s="150" t="str">
        <f t="shared" si="33"/>
        <v/>
      </c>
      <c r="R206" s="150" t="str">
        <f t="shared" si="34"/>
        <v/>
      </c>
      <c r="S206" s="150" t="str">
        <f t="shared" si="35"/>
        <v/>
      </c>
      <c r="T206" s="150" t="str">
        <f t="shared" si="36"/>
        <v/>
      </c>
      <c r="U206" s="150" t="str">
        <f t="shared" si="37"/>
        <v/>
      </c>
      <c r="V206" s="150" t="str">
        <f t="shared" si="38"/>
        <v/>
      </c>
      <c r="W206" s="150" t="str">
        <f t="shared" si="39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>IF($B$13&gt;=K207,K207,"")</f>
        <v>206</v>
      </c>
      <c r="M207" s="150" t="e">
        <f t="shared" si="30"/>
        <v>#N/A</v>
      </c>
      <c r="N207" s="150">
        <f>IF($B$20&gt;=K207,K207,"")</f>
        <v>206</v>
      </c>
      <c r="O207" s="150" t="e">
        <f t="shared" si="31"/>
        <v>#N/A</v>
      </c>
      <c r="P207" s="150" t="str">
        <f t="shared" si="32"/>
        <v/>
      </c>
      <c r="Q207" s="150" t="str">
        <f t="shared" si="33"/>
        <v/>
      </c>
      <c r="R207" s="150" t="str">
        <f t="shared" si="34"/>
        <v/>
      </c>
      <c r="S207" s="150" t="str">
        <f t="shared" si="35"/>
        <v/>
      </c>
      <c r="T207" s="150" t="str">
        <f t="shared" si="36"/>
        <v/>
      </c>
      <c r="U207" s="150" t="str">
        <f t="shared" si="37"/>
        <v/>
      </c>
      <c r="V207" s="150" t="str">
        <f t="shared" si="38"/>
        <v/>
      </c>
      <c r="W207" s="150" t="str">
        <f t="shared" si="39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>IF($B$13&gt;=K208,K208,"")</f>
        <v>207</v>
      </c>
      <c r="M208" s="150" t="e">
        <f t="shared" si="30"/>
        <v>#N/A</v>
      </c>
      <c r="N208" s="150">
        <f>IF($B$20&gt;=K208,K208,"")</f>
        <v>207</v>
      </c>
      <c r="O208" s="150" t="e">
        <f t="shared" si="31"/>
        <v>#N/A</v>
      </c>
      <c r="P208" s="150" t="str">
        <f t="shared" si="32"/>
        <v/>
      </c>
      <c r="Q208" s="150" t="str">
        <f t="shared" si="33"/>
        <v/>
      </c>
      <c r="R208" s="150" t="str">
        <f t="shared" si="34"/>
        <v/>
      </c>
      <c r="S208" s="150" t="str">
        <f t="shared" si="35"/>
        <v/>
      </c>
      <c r="T208" s="150" t="str">
        <f t="shared" si="36"/>
        <v/>
      </c>
      <c r="U208" s="150" t="str">
        <f t="shared" si="37"/>
        <v/>
      </c>
      <c r="V208" s="150" t="str">
        <f t="shared" si="38"/>
        <v/>
      </c>
      <c r="W208" s="150" t="str">
        <f t="shared" si="39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>IF($B$13&gt;=K209,K209,"")</f>
        <v>208</v>
      </c>
      <c r="M209" s="150" t="e">
        <f t="shared" si="30"/>
        <v>#N/A</v>
      </c>
      <c r="N209" s="150">
        <f>IF($B$20&gt;=K209,K209,"")</f>
        <v>208</v>
      </c>
      <c r="O209" s="150" t="e">
        <f t="shared" si="31"/>
        <v>#N/A</v>
      </c>
      <c r="P209" s="150" t="str">
        <f t="shared" si="32"/>
        <v/>
      </c>
      <c r="Q209" s="150" t="str">
        <f t="shared" si="33"/>
        <v/>
      </c>
      <c r="R209" s="150" t="str">
        <f t="shared" si="34"/>
        <v/>
      </c>
      <c r="S209" s="150" t="str">
        <f t="shared" si="35"/>
        <v/>
      </c>
      <c r="T209" s="150" t="str">
        <f t="shared" si="36"/>
        <v/>
      </c>
      <c r="U209" s="150" t="str">
        <f t="shared" si="37"/>
        <v/>
      </c>
      <c r="V209" s="150" t="str">
        <f t="shared" si="38"/>
        <v/>
      </c>
      <c r="W209" s="150" t="str">
        <f t="shared" si="39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>IF($B$13&gt;=K210,K210,"")</f>
        <v>209</v>
      </c>
      <c r="M210" s="150" t="e">
        <f t="shared" si="30"/>
        <v>#N/A</v>
      </c>
      <c r="N210" s="150">
        <f>IF($B$20&gt;=K210,K210,"")</f>
        <v>209</v>
      </c>
      <c r="O210" s="150" t="e">
        <f t="shared" si="31"/>
        <v>#N/A</v>
      </c>
      <c r="P210" s="150" t="str">
        <f t="shared" si="32"/>
        <v/>
      </c>
      <c r="Q210" s="150" t="str">
        <f t="shared" si="33"/>
        <v/>
      </c>
      <c r="R210" s="150" t="str">
        <f t="shared" si="34"/>
        <v/>
      </c>
      <c r="S210" s="150" t="str">
        <f t="shared" si="35"/>
        <v/>
      </c>
      <c r="T210" s="150" t="str">
        <f t="shared" si="36"/>
        <v/>
      </c>
      <c r="U210" s="150" t="str">
        <f t="shared" si="37"/>
        <v/>
      </c>
      <c r="V210" s="150" t="str">
        <f t="shared" si="38"/>
        <v/>
      </c>
      <c r="W210" s="150" t="str">
        <f t="shared" si="39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>IF($B$13&gt;=K211,K211,"")</f>
        <v>210</v>
      </c>
      <c r="M211" s="150" t="e">
        <f t="shared" si="30"/>
        <v>#N/A</v>
      </c>
      <c r="N211" s="150">
        <f>IF($B$20&gt;=K211,K211,"")</f>
        <v>210</v>
      </c>
      <c r="O211" s="150" t="e">
        <f t="shared" si="31"/>
        <v>#N/A</v>
      </c>
      <c r="P211" s="150" t="str">
        <f t="shared" si="32"/>
        <v/>
      </c>
      <c r="Q211" s="150" t="str">
        <f t="shared" si="33"/>
        <v/>
      </c>
      <c r="R211" s="150" t="str">
        <f t="shared" si="34"/>
        <v/>
      </c>
      <c r="S211" s="150" t="str">
        <f t="shared" si="35"/>
        <v/>
      </c>
      <c r="T211" s="150" t="str">
        <f t="shared" si="36"/>
        <v/>
      </c>
      <c r="U211" s="150" t="str">
        <f t="shared" si="37"/>
        <v/>
      </c>
      <c r="V211" s="150" t="str">
        <f t="shared" si="38"/>
        <v/>
      </c>
      <c r="W211" s="150" t="str">
        <f t="shared" si="39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>IF($B$13&gt;=K212,K212,"")</f>
        <v>211</v>
      </c>
      <c r="M212" s="150" t="e">
        <f t="shared" si="30"/>
        <v>#N/A</v>
      </c>
      <c r="N212" s="150">
        <f>IF($B$20&gt;=K212,K212,"")</f>
        <v>211</v>
      </c>
      <c r="O212" s="150" t="e">
        <f t="shared" si="31"/>
        <v>#N/A</v>
      </c>
      <c r="P212" s="150" t="str">
        <f t="shared" si="32"/>
        <v/>
      </c>
      <c r="Q212" s="150" t="str">
        <f t="shared" si="33"/>
        <v/>
      </c>
      <c r="R212" s="150" t="str">
        <f t="shared" si="34"/>
        <v/>
      </c>
      <c r="S212" s="150" t="str">
        <f t="shared" si="35"/>
        <v/>
      </c>
      <c r="T212" s="150" t="str">
        <f t="shared" si="36"/>
        <v/>
      </c>
      <c r="U212" s="150" t="str">
        <f t="shared" si="37"/>
        <v/>
      </c>
      <c r="V212" s="150" t="str">
        <f t="shared" si="38"/>
        <v/>
      </c>
      <c r="W212" s="150" t="str">
        <f t="shared" si="39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>IF($B$13&gt;=K213,K213,"")</f>
        <v>212</v>
      </c>
      <c r="M213" s="150" t="e">
        <f t="shared" si="30"/>
        <v>#N/A</v>
      </c>
      <c r="N213" s="150">
        <f>IF($B$20&gt;=K213,K213,"")</f>
        <v>212</v>
      </c>
      <c r="O213" s="150" t="e">
        <f t="shared" si="31"/>
        <v>#N/A</v>
      </c>
      <c r="P213" s="150" t="str">
        <f t="shared" si="32"/>
        <v/>
      </c>
      <c r="Q213" s="150" t="str">
        <f t="shared" si="33"/>
        <v/>
      </c>
      <c r="R213" s="150" t="str">
        <f t="shared" si="34"/>
        <v/>
      </c>
      <c r="S213" s="150" t="str">
        <f t="shared" si="35"/>
        <v/>
      </c>
      <c r="T213" s="150" t="str">
        <f t="shared" si="36"/>
        <v/>
      </c>
      <c r="U213" s="150" t="str">
        <f t="shared" si="37"/>
        <v/>
      </c>
      <c r="V213" s="150" t="str">
        <f t="shared" si="38"/>
        <v/>
      </c>
      <c r="W213" s="150" t="str">
        <f t="shared" si="39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>IF($B$13&gt;=K214,K214,"")</f>
        <v>213</v>
      </c>
      <c r="M214" s="150" t="e">
        <f t="shared" si="30"/>
        <v>#N/A</v>
      </c>
      <c r="N214" s="150">
        <f>IF($B$20&gt;=K214,K214,"")</f>
        <v>213</v>
      </c>
      <c r="O214" s="150" t="e">
        <f t="shared" si="31"/>
        <v>#N/A</v>
      </c>
      <c r="P214" s="150" t="str">
        <f t="shared" si="32"/>
        <v/>
      </c>
      <c r="Q214" s="150" t="str">
        <f t="shared" si="33"/>
        <v/>
      </c>
      <c r="R214" s="150" t="str">
        <f t="shared" si="34"/>
        <v/>
      </c>
      <c r="S214" s="150" t="str">
        <f t="shared" si="35"/>
        <v/>
      </c>
      <c r="T214" s="150" t="str">
        <f t="shared" si="36"/>
        <v/>
      </c>
      <c r="U214" s="150" t="str">
        <f t="shared" si="37"/>
        <v/>
      </c>
      <c r="V214" s="150" t="str">
        <f t="shared" si="38"/>
        <v/>
      </c>
      <c r="W214" s="150" t="str">
        <f t="shared" si="39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>IF($B$13&gt;=K215,K215,"")</f>
        <v>214</v>
      </c>
      <c r="M215" s="150" t="e">
        <f t="shared" si="30"/>
        <v>#N/A</v>
      </c>
      <c r="N215" s="150">
        <f>IF($B$20&gt;=K215,K215,"")</f>
        <v>214</v>
      </c>
      <c r="O215" s="150" t="e">
        <f t="shared" si="31"/>
        <v>#N/A</v>
      </c>
      <c r="P215" s="150" t="str">
        <f t="shared" si="32"/>
        <v/>
      </c>
      <c r="Q215" s="150" t="str">
        <f t="shared" si="33"/>
        <v/>
      </c>
      <c r="R215" s="150" t="str">
        <f t="shared" si="34"/>
        <v/>
      </c>
      <c r="S215" s="150" t="str">
        <f t="shared" si="35"/>
        <v/>
      </c>
      <c r="T215" s="150" t="str">
        <f t="shared" si="36"/>
        <v/>
      </c>
      <c r="U215" s="150" t="str">
        <f t="shared" si="37"/>
        <v/>
      </c>
      <c r="V215" s="150" t="str">
        <f t="shared" si="38"/>
        <v/>
      </c>
      <c r="W215" s="150" t="str">
        <f t="shared" si="39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>IF($B$13&gt;=K216,K216,"")</f>
        <v>215</v>
      </c>
      <c r="M216" s="150" t="e">
        <f t="shared" si="30"/>
        <v>#N/A</v>
      </c>
      <c r="N216" s="150">
        <f>IF($B$20&gt;=K216,K216,"")</f>
        <v>215</v>
      </c>
      <c r="O216" s="150" t="e">
        <f t="shared" si="31"/>
        <v>#N/A</v>
      </c>
      <c r="P216" s="150" t="str">
        <f t="shared" si="32"/>
        <v/>
      </c>
      <c r="Q216" s="150" t="str">
        <f t="shared" si="33"/>
        <v/>
      </c>
      <c r="R216" s="150" t="str">
        <f t="shared" si="34"/>
        <v/>
      </c>
      <c r="S216" s="150" t="str">
        <f t="shared" si="35"/>
        <v/>
      </c>
      <c r="T216" s="150" t="str">
        <f t="shared" si="36"/>
        <v/>
      </c>
      <c r="U216" s="150" t="str">
        <f t="shared" si="37"/>
        <v/>
      </c>
      <c r="V216" s="150" t="str">
        <f t="shared" si="38"/>
        <v/>
      </c>
      <c r="W216" s="150" t="str">
        <f t="shared" si="39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>IF($B$13&gt;=K217,K217,"")</f>
        <v>216</v>
      </c>
      <c r="M217" s="150" t="e">
        <f t="shared" si="30"/>
        <v>#N/A</v>
      </c>
      <c r="N217" s="150">
        <f>IF($B$20&gt;=K217,K217,"")</f>
        <v>216</v>
      </c>
      <c r="O217" s="150" t="e">
        <f t="shared" si="31"/>
        <v>#N/A</v>
      </c>
      <c r="P217" s="150" t="str">
        <f t="shared" si="32"/>
        <v/>
      </c>
      <c r="Q217" s="150" t="str">
        <f t="shared" si="33"/>
        <v/>
      </c>
      <c r="R217" s="150" t="str">
        <f t="shared" si="34"/>
        <v/>
      </c>
      <c r="S217" s="150" t="str">
        <f t="shared" si="35"/>
        <v/>
      </c>
      <c r="T217" s="150" t="str">
        <f t="shared" si="36"/>
        <v/>
      </c>
      <c r="U217" s="150" t="str">
        <f t="shared" si="37"/>
        <v/>
      </c>
      <c r="V217" s="150" t="str">
        <f t="shared" si="38"/>
        <v/>
      </c>
      <c r="W217" s="150" t="str">
        <f t="shared" si="39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>IF($B$13&gt;=K218,K218,"")</f>
        <v>217</v>
      </c>
      <c r="M218" s="150" t="e">
        <f t="shared" si="30"/>
        <v>#N/A</v>
      </c>
      <c r="N218" s="150">
        <f>IF($B$20&gt;=K218,K218,"")</f>
        <v>217</v>
      </c>
      <c r="O218" s="150" t="e">
        <f t="shared" si="31"/>
        <v>#N/A</v>
      </c>
      <c r="P218" s="150" t="str">
        <f t="shared" si="32"/>
        <v/>
      </c>
      <c r="Q218" s="150" t="str">
        <f t="shared" si="33"/>
        <v/>
      </c>
      <c r="R218" s="150" t="str">
        <f t="shared" si="34"/>
        <v/>
      </c>
      <c r="S218" s="150" t="str">
        <f t="shared" si="35"/>
        <v/>
      </c>
      <c r="T218" s="150" t="str">
        <f t="shared" si="36"/>
        <v/>
      </c>
      <c r="U218" s="150" t="str">
        <f t="shared" si="37"/>
        <v/>
      </c>
      <c r="V218" s="150" t="str">
        <f t="shared" si="38"/>
        <v/>
      </c>
      <c r="W218" s="150" t="str">
        <f t="shared" si="39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>IF($B$13&gt;=K219,K219,"")</f>
        <v>218</v>
      </c>
      <c r="M219" s="150" t="e">
        <f t="shared" si="30"/>
        <v>#N/A</v>
      </c>
      <c r="N219" s="150">
        <f>IF($B$20&gt;=K219,K219,"")</f>
        <v>218</v>
      </c>
      <c r="O219" s="150" t="e">
        <f t="shared" si="31"/>
        <v>#N/A</v>
      </c>
      <c r="P219" s="150" t="str">
        <f t="shared" si="32"/>
        <v/>
      </c>
      <c r="Q219" s="150" t="str">
        <f t="shared" si="33"/>
        <v/>
      </c>
      <c r="R219" s="150" t="str">
        <f t="shared" si="34"/>
        <v/>
      </c>
      <c r="S219" s="150" t="str">
        <f t="shared" si="35"/>
        <v/>
      </c>
      <c r="T219" s="150" t="str">
        <f t="shared" si="36"/>
        <v/>
      </c>
      <c r="U219" s="150" t="str">
        <f t="shared" si="37"/>
        <v/>
      </c>
      <c r="V219" s="150" t="str">
        <f t="shared" si="38"/>
        <v/>
      </c>
      <c r="W219" s="150" t="str">
        <f t="shared" si="39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>IF($B$13&gt;=K220,K220,"")</f>
        <v>219</v>
      </c>
      <c r="M220" s="150" t="e">
        <f t="shared" si="30"/>
        <v>#N/A</v>
      </c>
      <c r="N220" s="150">
        <f>IF($B$20&gt;=K220,K220,"")</f>
        <v>219</v>
      </c>
      <c r="O220" s="150" t="e">
        <f t="shared" si="31"/>
        <v>#N/A</v>
      </c>
      <c r="P220" s="150" t="str">
        <f t="shared" si="32"/>
        <v/>
      </c>
      <c r="Q220" s="150" t="str">
        <f t="shared" si="33"/>
        <v/>
      </c>
      <c r="R220" s="150" t="str">
        <f t="shared" si="34"/>
        <v/>
      </c>
      <c r="S220" s="150" t="str">
        <f t="shared" si="35"/>
        <v/>
      </c>
      <c r="T220" s="150" t="str">
        <f t="shared" si="36"/>
        <v/>
      </c>
      <c r="U220" s="150" t="str">
        <f t="shared" si="37"/>
        <v/>
      </c>
      <c r="V220" s="150" t="str">
        <f t="shared" si="38"/>
        <v/>
      </c>
      <c r="W220" s="150" t="str">
        <f t="shared" si="39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>IF($B$13&gt;=K221,K221,"")</f>
        <v>220</v>
      </c>
      <c r="M221" s="150" t="e">
        <f t="shared" si="30"/>
        <v>#N/A</v>
      </c>
      <c r="N221" s="150">
        <f>IF($B$20&gt;=K221,K221,"")</f>
        <v>220</v>
      </c>
      <c r="O221" s="150" t="e">
        <f t="shared" si="31"/>
        <v>#N/A</v>
      </c>
      <c r="P221" s="150" t="str">
        <f t="shared" si="32"/>
        <v/>
      </c>
      <c r="Q221" s="150" t="str">
        <f t="shared" si="33"/>
        <v/>
      </c>
      <c r="R221" s="150" t="str">
        <f t="shared" si="34"/>
        <v/>
      </c>
      <c r="S221" s="150" t="str">
        <f t="shared" si="35"/>
        <v/>
      </c>
      <c r="T221" s="150" t="str">
        <f t="shared" si="36"/>
        <v/>
      </c>
      <c r="U221" s="150" t="str">
        <f t="shared" si="37"/>
        <v/>
      </c>
      <c r="V221" s="150" t="str">
        <f t="shared" si="38"/>
        <v/>
      </c>
      <c r="W221" s="150" t="str">
        <f t="shared" si="39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>IF($B$13&gt;=K222,K222,"")</f>
        <v>221</v>
      </c>
      <c r="M222" s="150" t="e">
        <f t="shared" si="30"/>
        <v>#N/A</v>
      </c>
      <c r="N222" s="150">
        <f>IF($B$20&gt;=K222,K222,"")</f>
        <v>221</v>
      </c>
      <c r="O222" s="150" t="e">
        <f t="shared" si="31"/>
        <v>#N/A</v>
      </c>
      <c r="P222" s="150" t="str">
        <f t="shared" si="32"/>
        <v/>
      </c>
      <c r="Q222" s="150" t="str">
        <f t="shared" si="33"/>
        <v/>
      </c>
      <c r="R222" s="150" t="str">
        <f t="shared" si="34"/>
        <v/>
      </c>
      <c r="S222" s="150" t="str">
        <f t="shared" si="35"/>
        <v/>
      </c>
      <c r="T222" s="150" t="str">
        <f t="shared" si="36"/>
        <v/>
      </c>
      <c r="U222" s="150" t="str">
        <f t="shared" si="37"/>
        <v/>
      </c>
      <c r="V222" s="150" t="str">
        <f t="shared" si="38"/>
        <v/>
      </c>
      <c r="W222" s="150" t="str">
        <f t="shared" si="39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>IF($B$13&gt;=K223,K223,"")</f>
        <v>222</v>
      </c>
      <c r="M223" s="150" t="e">
        <f t="shared" si="30"/>
        <v>#N/A</v>
      </c>
      <c r="N223" s="150">
        <f>IF($B$20&gt;=K223,K223,"")</f>
        <v>222</v>
      </c>
      <c r="O223" s="150" t="e">
        <f t="shared" si="31"/>
        <v>#N/A</v>
      </c>
      <c r="P223" s="150" t="str">
        <f t="shared" si="32"/>
        <v/>
      </c>
      <c r="Q223" s="150" t="str">
        <f t="shared" si="33"/>
        <v/>
      </c>
      <c r="R223" s="150" t="str">
        <f t="shared" si="34"/>
        <v/>
      </c>
      <c r="S223" s="150" t="str">
        <f t="shared" si="35"/>
        <v/>
      </c>
      <c r="T223" s="150" t="str">
        <f t="shared" si="36"/>
        <v/>
      </c>
      <c r="U223" s="150" t="str">
        <f t="shared" si="37"/>
        <v/>
      </c>
      <c r="V223" s="150" t="str">
        <f t="shared" si="38"/>
        <v/>
      </c>
      <c r="W223" s="150" t="str">
        <f t="shared" si="39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>IF($B$13&gt;=K224,K224,"")</f>
        <v>223</v>
      </c>
      <c r="M224" s="150" t="e">
        <f t="shared" si="30"/>
        <v>#N/A</v>
      </c>
      <c r="N224" s="150">
        <f>IF($B$20&gt;=K224,K224,"")</f>
        <v>223</v>
      </c>
      <c r="O224" s="150" t="e">
        <f t="shared" si="31"/>
        <v>#N/A</v>
      </c>
      <c r="P224" s="150" t="str">
        <f t="shared" si="32"/>
        <v/>
      </c>
      <c r="Q224" s="150" t="str">
        <f t="shared" si="33"/>
        <v/>
      </c>
      <c r="R224" s="150" t="str">
        <f t="shared" si="34"/>
        <v/>
      </c>
      <c r="S224" s="150" t="str">
        <f t="shared" si="35"/>
        <v/>
      </c>
      <c r="T224" s="150" t="str">
        <f t="shared" si="36"/>
        <v/>
      </c>
      <c r="U224" s="150" t="str">
        <f t="shared" si="37"/>
        <v/>
      </c>
      <c r="V224" s="150" t="str">
        <f t="shared" si="38"/>
        <v/>
      </c>
      <c r="W224" s="150" t="str">
        <f t="shared" si="39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>IF($B$13&gt;=K225,K225,"")</f>
        <v>224</v>
      </c>
      <c r="M225" s="150" t="e">
        <f t="shared" si="30"/>
        <v>#N/A</v>
      </c>
      <c r="N225" s="150">
        <f>IF($B$20&gt;=K225,K225,"")</f>
        <v>224</v>
      </c>
      <c r="O225" s="150" t="e">
        <f t="shared" si="31"/>
        <v>#N/A</v>
      </c>
      <c r="P225" s="150" t="str">
        <f t="shared" si="32"/>
        <v/>
      </c>
      <c r="Q225" s="150" t="str">
        <f t="shared" si="33"/>
        <v/>
      </c>
      <c r="R225" s="150" t="str">
        <f t="shared" si="34"/>
        <v/>
      </c>
      <c r="S225" s="150" t="str">
        <f t="shared" si="35"/>
        <v/>
      </c>
      <c r="T225" s="150" t="str">
        <f t="shared" si="36"/>
        <v/>
      </c>
      <c r="U225" s="150" t="str">
        <f t="shared" si="37"/>
        <v/>
      </c>
      <c r="V225" s="150" t="str">
        <f t="shared" si="38"/>
        <v/>
      </c>
      <c r="W225" s="150" t="str">
        <f t="shared" si="39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>IF($B$13&gt;=K226,K226,"")</f>
        <v>225</v>
      </c>
      <c r="M226" s="150" t="e">
        <f t="shared" si="30"/>
        <v>#N/A</v>
      </c>
      <c r="N226" s="150">
        <f>IF($B$20&gt;=K226,K226,"")</f>
        <v>225</v>
      </c>
      <c r="O226" s="150" t="e">
        <f t="shared" si="31"/>
        <v>#N/A</v>
      </c>
      <c r="P226" s="150" t="str">
        <f t="shared" si="32"/>
        <v/>
      </c>
      <c r="Q226" s="150" t="str">
        <f t="shared" si="33"/>
        <v/>
      </c>
      <c r="R226" s="150" t="str">
        <f t="shared" si="34"/>
        <v/>
      </c>
      <c r="S226" s="150" t="str">
        <f t="shared" si="35"/>
        <v/>
      </c>
      <c r="T226" s="150" t="str">
        <f t="shared" si="36"/>
        <v/>
      </c>
      <c r="U226" s="150" t="str">
        <f t="shared" si="37"/>
        <v/>
      </c>
      <c r="V226" s="150" t="str">
        <f t="shared" si="38"/>
        <v/>
      </c>
      <c r="W226" s="150" t="str">
        <f t="shared" si="39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>IF($B$13&gt;=K227,K227,"")</f>
        <v>226</v>
      </c>
      <c r="M227" s="150" t="e">
        <f t="shared" si="30"/>
        <v>#N/A</v>
      </c>
      <c r="N227" s="150">
        <f>IF($B$20&gt;=K227,K227,"")</f>
        <v>226</v>
      </c>
      <c r="O227" s="150" t="e">
        <f t="shared" si="31"/>
        <v>#N/A</v>
      </c>
      <c r="P227" s="150" t="str">
        <f t="shared" si="32"/>
        <v/>
      </c>
      <c r="Q227" s="150" t="str">
        <f t="shared" si="33"/>
        <v/>
      </c>
      <c r="R227" s="150" t="str">
        <f t="shared" si="34"/>
        <v/>
      </c>
      <c r="S227" s="150" t="str">
        <f t="shared" si="35"/>
        <v/>
      </c>
      <c r="T227" s="150" t="str">
        <f t="shared" si="36"/>
        <v/>
      </c>
      <c r="U227" s="150" t="str">
        <f t="shared" si="37"/>
        <v/>
      </c>
      <c r="V227" s="150" t="str">
        <f t="shared" si="38"/>
        <v/>
      </c>
      <c r="W227" s="150" t="str">
        <f t="shared" si="39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>IF($B$13&gt;=K228,K228,"")</f>
        <v>227</v>
      </c>
      <c r="M228" s="150" t="e">
        <f t="shared" si="30"/>
        <v>#N/A</v>
      </c>
      <c r="N228" s="150">
        <f>IF($B$20&gt;=K228,K228,"")</f>
        <v>227</v>
      </c>
      <c r="O228" s="150" t="e">
        <f t="shared" si="31"/>
        <v>#N/A</v>
      </c>
      <c r="P228" s="150" t="str">
        <f t="shared" si="32"/>
        <v/>
      </c>
      <c r="Q228" s="150" t="str">
        <f t="shared" si="33"/>
        <v/>
      </c>
      <c r="R228" s="150" t="str">
        <f t="shared" si="34"/>
        <v/>
      </c>
      <c r="S228" s="150" t="str">
        <f t="shared" si="35"/>
        <v/>
      </c>
      <c r="T228" s="150" t="str">
        <f t="shared" si="36"/>
        <v/>
      </c>
      <c r="U228" s="150" t="str">
        <f t="shared" si="37"/>
        <v/>
      </c>
      <c r="V228" s="150" t="str">
        <f t="shared" si="38"/>
        <v/>
      </c>
      <c r="W228" s="150" t="str">
        <f t="shared" si="39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>IF($B$13&gt;=K229,K229,"")</f>
        <v>228</v>
      </c>
      <c r="M229" s="150" t="e">
        <f t="shared" si="30"/>
        <v>#N/A</v>
      </c>
      <c r="N229" s="150">
        <f>IF($B$20&gt;=K229,K229,"")</f>
        <v>228</v>
      </c>
      <c r="O229" s="150" t="e">
        <f t="shared" si="31"/>
        <v>#N/A</v>
      </c>
      <c r="P229" s="150" t="str">
        <f t="shared" si="32"/>
        <v/>
      </c>
      <c r="Q229" s="150" t="str">
        <f t="shared" si="33"/>
        <v/>
      </c>
      <c r="R229" s="150" t="str">
        <f t="shared" si="34"/>
        <v/>
      </c>
      <c r="S229" s="150" t="str">
        <f t="shared" si="35"/>
        <v/>
      </c>
      <c r="T229" s="150" t="str">
        <f t="shared" si="36"/>
        <v/>
      </c>
      <c r="U229" s="150" t="str">
        <f t="shared" si="37"/>
        <v/>
      </c>
      <c r="V229" s="150" t="str">
        <f t="shared" si="38"/>
        <v/>
      </c>
      <c r="W229" s="150" t="str">
        <f t="shared" si="39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>IF($B$13&gt;=K230,K230,"")</f>
        <v>229</v>
      </c>
      <c r="M230" s="150" t="e">
        <f t="shared" si="30"/>
        <v>#N/A</v>
      </c>
      <c r="N230" s="150">
        <f>IF($B$20&gt;=K230,K230,"")</f>
        <v>229</v>
      </c>
      <c r="O230" s="150" t="e">
        <f t="shared" si="31"/>
        <v>#N/A</v>
      </c>
      <c r="P230" s="150" t="str">
        <f t="shared" si="32"/>
        <v/>
      </c>
      <c r="Q230" s="150" t="str">
        <f t="shared" si="33"/>
        <v/>
      </c>
      <c r="R230" s="150" t="str">
        <f t="shared" si="34"/>
        <v/>
      </c>
      <c r="S230" s="150" t="str">
        <f t="shared" si="35"/>
        <v/>
      </c>
      <c r="T230" s="150" t="str">
        <f t="shared" si="36"/>
        <v/>
      </c>
      <c r="U230" s="150" t="str">
        <f t="shared" si="37"/>
        <v/>
      </c>
      <c r="V230" s="150" t="str">
        <f t="shared" si="38"/>
        <v/>
      </c>
      <c r="W230" s="150" t="str">
        <f t="shared" si="39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>IF($B$13&gt;=K231,K231,"")</f>
        <v>230</v>
      </c>
      <c r="M231" s="150" t="e">
        <f t="shared" si="30"/>
        <v>#N/A</v>
      </c>
      <c r="N231" s="150">
        <f>IF($B$20&gt;=K231,K231,"")</f>
        <v>230</v>
      </c>
      <c r="O231" s="150" t="e">
        <f t="shared" si="31"/>
        <v>#N/A</v>
      </c>
      <c r="P231" s="150" t="str">
        <f t="shared" si="32"/>
        <v/>
      </c>
      <c r="Q231" s="150" t="str">
        <f t="shared" si="33"/>
        <v/>
      </c>
      <c r="R231" s="150" t="str">
        <f t="shared" si="34"/>
        <v/>
      </c>
      <c r="S231" s="150" t="str">
        <f t="shared" si="35"/>
        <v/>
      </c>
      <c r="T231" s="150" t="str">
        <f t="shared" si="36"/>
        <v/>
      </c>
      <c r="U231" s="150" t="str">
        <f t="shared" si="37"/>
        <v/>
      </c>
      <c r="V231" s="150" t="str">
        <f t="shared" si="38"/>
        <v/>
      </c>
      <c r="W231" s="150" t="str">
        <f t="shared" si="39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>IF($B$13&gt;=K232,K232,"")</f>
        <v>231</v>
      </c>
      <c r="M232" s="150" t="e">
        <f t="shared" si="30"/>
        <v>#N/A</v>
      </c>
      <c r="N232" s="150">
        <f>IF($B$20&gt;=K232,K232,"")</f>
        <v>231</v>
      </c>
      <c r="O232" s="150" t="e">
        <f t="shared" si="31"/>
        <v>#N/A</v>
      </c>
      <c r="P232" s="150" t="str">
        <f t="shared" si="32"/>
        <v/>
      </c>
      <c r="Q232" s="150" t="str">
        <f t="shared" si="33"/>
        <v/>
      </c>
      <c r="R232" s="150" t="str">
        <f t="shared" si="34"/>
        <v/>
      </c>
      <c r="S232" s="150" t="str">
        <f t="shared" si="35"/>
        <v/>
      </c>
      <c r="T232" s="150" t="str">
        <f t="shared" si="36"/>
        <v/>
      </c>
      <c r="U232" s="150" t="str">
        <f t="shared" si="37"/>
        <v/>
      </c>
      <c r="V232" s="150" t="str">
        <f t="shared" si="38"/>
        <v/>
      </c>
      <c r="W232" s="150" t="str">
        <f t="shared" si="39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>IF($B$13&gt;=K233,K233,"")</f>
        <v>232</v>
      </c>
      <c r="M233" s="150" t="e">
        <f t="shared" si="30"/>
        <v>#N/A</v>
      </c>
      <c r="N233" s="150">
        <f>IF($B$20&gt;=K233,K233,"")</f>
        <v>232</v>
      </c>
      <c r="O233" s="150" t="e">
        <f t="shared" si="31"/>
        <v>#N/A</v>
      </c>
      <c r="P233" s="150" t="str">
        <f t="shared" si="32"/>
        <v/>
      </c>
      <c r="Q233" s="150" t="str">
        <f t="shared" si="33"/>
        <v/>
      </c>
      <c r="R233" s="150" t="str">
        <f t="shared" si="34"/>
        <v/>
      </c>
      <c r="S233" s="150" t="str">
        <f t="shared" si="35"/>
        <v/>
      </c>
      <c r="T233" s="150" t="str">
        <f t="shared" si="36"/>
        <v/>
      </c>
      <c r="U233" s="150" t="str">
        <f t="shared" si="37"/>
        <v/>
      </c>
      <c r="V233" s="150" t="str">
        <f t="shared" si="38"/>
        <v/>
      </c>
      <c r="W233" s="150" t="str">
        <f t="shared" si="39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>IF($B$13&gt;=K234,K234,"")</f>
        <v>233</v>
      </c>
      <c r="M234" s="150" t="e">
        <f t="shared" si="30"/>
        <v>#N/A</v>
      </c>
      <c r="N234" s="150">
        <f>IF($B$20&gt;=K234,K234,"")</f>
        <v>233</v>
      </c>
      <c r="O234" s="150" t="e">
        <f t="shared" si="31"/>
        <v>#N/A</v>
      </c>
      <c r="P234" s="150" t="str">
        <f t="shared" si="32"/>
        <v/>
      </c>
      <c r="Q234" s="150" t="str">
        <f t="shared" si="33"/>
        <v/>
      </c>
      <c r="R234" s="150" t="str">
        <f t="shared" si="34"/>
        <v/>
      </c>
      <c r="S234" s="150" t="str">
        <f t="shared" si="35"/>
        <v/>
      </c>
      <c r="T234" s="150" t="str">
        <f t="shared" si="36"/>
        <v/>
      </c>
      <c r="U234" s="150" t="str">
        <f t="shared" si="37"/>
        <v/>
      </c>
      <c r="V234" s="150" t="str">
        <f t="shared" si="38"/>
        <v/>
      </c>
      <c r="W234" s="150" t="str">
        <f t="shared" si="39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>IF($B$13&gt;=K235,K235,"")</f>
        <v>234</v>
      </c>
      <c r="M235" s="150" t="e">
        <f t="shared" si="30"/>
        <v>#N/A</v>
      </c>
      <c r="N235" s="150">
        <f>IF($B$20&gt;=K235,K235,"")</f>
        <v>234</v>
      </c>
      <c r="O235" s="150" t="e">
        <f t="shared" si="31"/>
        <v>#N/A</v>
      </c>
      <c r="P235" s="150" t="str">
        <f t="shared" si="32"/>
        <v/>
      </c>
      <c r="Q235" s="150" t="str">
        <f t="shared" si="33"/>
        <v/>
      </c>
      <c r="R235" s="150" t="str">
        <f t="shared" si="34"/>
        <v/>
      </c>
      <c r="S235" s="150" t="str">
        <f t="shared" si="35"/>
        <v/>
      </c>
      <c r="T235" s="150" t="str">
        <f t="shared" si="36"/>
        <v/>
      </c>
      <c r="U235" s="150" t="str">
        <f t="shared" si="37"/>
        <v/>
      </c>
      <c r="V235" s="150" t="str">
        <f t="shared" si="38"/>
        <v/>
      </c>
      <c r="W235" s="150" t="str">
        <f t="shared" si="39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>IF($B$13&gt;=K236,K236,"")</f>
        <v>235</v>
      </c>
      <c r="M236" s="150" t="e">
        <f t="shared" si="30"/>
        <v>#N/A</v>
      </c>
      <c r="N236" s="150">
        <f>IF($B$20&gt;=K236,K236,"")</f>
        <v>235</v>
      </c>
      <c r="O236" s="150" t="e">
        <f t="shared" si="31"/>
        <v>#N/A</v>
      </c>
      <c r="P236" s="150" t="str">
        <f t="shared" si="32"/>
        <v/>
      </c>
      <c r="Q236" s="150" t="str">
        <f t="shared" si="33"/>
        <v/>
      </c>
      <c r="R236" s="150" t="str">
        <f t="shared" si="34"/>
        <v/>
      </c>
      <c r="S236" s="150" t="str">
        <f t="shared" si="35"/>
        <v/>
      </c>
      <c r="T236" s="150" t="str">
        <f t="shared" si="36"/>
        <v/>
      </c>
      <c r="U236" s="150" t="str">
        <f t="shared" si="37"/>
        <v/>
      </c>
      <c r="V236" s="150" t="str">
        <f t="shared" si="38"/>
        <v/>
      </c>
      <c r="W236" s="150" t="str">
        <f t="shared" si="39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>IF($B$13&gt;=K237,K237,"")</f>
        <v>236</v>
      </c>
      <c r="M237" s="150" t="e">
        <f t="shared" si="30"/>
        <v>#N/A</v>
      </c>
      <c r="N237" s="150">
        <f>IF($B$20&gt;=K237,K237,"")</f>
        <v>236</v>
      </c>
      <c r="O237" s="150" t="e">
        <f t="shared" si="31"/>
        <v>#N/A</v>
      </c>
      <c r="P237" s="150" t="str">
        <f t="shared" si="32"/>
        <v/>
      </c>
      <c r="Q237" s="150" t="str">
        <f t="shared" si="33"/>
        <v/>
      </c>
      <c r="R237" s="150" t="str">
        <f t="shared" si="34"/>
        <v/>
      </c>
      <c r="S237" s="150" t="str">
        <f t="shared" si="35"/>
        <v/>
      </c>
      <c r="T237" s="150" t="str">
        <f t="shared" si="36"/>
        <v/>
      </c>
      <c r="U237" s="150" t="str">
        <f t="shared" si="37"/>
        <v/>
      </c>
      <c r="V237" s="150" t="str">
        <f t="shared" si="38"/>
        <v/>
      </c>
      <c r="W237" s="150" t="str">
        <f t="shared" si="39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>IF($B$13&gt;=K238,K238,"")</f>
        <v>237</v>
      </c>
      <c r="M238" s="150" t="e">
        <f t="shared" si="30"/>
        <v>#N/A</v>
      </c>
      <c r="N238" s="150">
        <f>IF($B$20&gt;=K238,K238,"")</f>
        <v>237</v>
      </c>
      <c r="O238" s="150" t="e">
        <f t="shared" si="31"/>
        <v>#N/A</v>
      </c>
      <c r="P238" s="150" t="str">
        <f t="shared" si="32"/>
        <v/>
      </c>
      <c r="Q238" s="150" t="str">
        <f t="shared" si="33"/>
        <v/>
      </c>
      <c r="R238" s="150" t="str">
        <f t="shared" si="34"/>
        <v/>
      </c>
      <c r="S238" s="150" t="str">
        <f t="shared" si="35"/>
        <v/>
      </c>
      <c r="T238" s="150" t="str">
        <f t="shared" si="36"/>
        <v/>
      </c>
      <c r="U238" s="150" t="str">
        <f t="shared" si="37"/>
        <v/>
      </c>
      <c r="V238" s="150" t="str">
        <f t="shared" si="38"/>
        <v/>
      </c>
      <c r="W238" s="150" t="str">
        <f t="shared" si="39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>IF($B$13&gt;=K239,K239,"")</f>
        <v>238</v>
      </c>
      <c r="M239" s="150" t="e">
        <f t="shared" si="30"/>
        <v>#N/A</v>
      </c>
      <c r="N239" s="150">
        <f>IF($B$20&gt;=K239,K239,"")</f>
        <v>238</v>
      </c>
      <c r="O239" s="150" t="e">
        <f t="shared" si="31"/>
        <v>#N/A</v>
      </c>
      <c r="P239" s="150" t="str">
        <f t="shared" si="32"/>
        <v/>
      </c>
      <c r="Q239" s="150" t="str">
        <f t="shared" si="33"/>
        <v/>
      </c>
      <c r="R239" s="150" t="str">
        <f t="shared" si="34"/>
        <v/>
      </c>
      <c r="S239" s="150" t="str">
        <f t="shared" si="35"/>
        <v/>
      </c>
      <c r="T239" s="150" t="str">
        <f t="shared" si="36"/>
        <v/>
      </c>
      <c r="U239" s="150" t="str">
        <f t="shared" si="37"/>
        <v/>
      </c>
      <c r="V239" s="150" t="str">
        <f t="shared" si="38"/>
        <v/>
      </c>
      <c r="W239" s="150" t="str">
        <f t="shared" si="39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>IF($B$13&gt;=K240,K240,"")</f>
        <v>239</v>
      </c>
      <c r="M240" s="150" t="e">
        <f t="shared" si="30"/>
        <v>#N/A</v>
      </c>
      <c r="N240" s="150">
        <f>IF($B$20&gt;=K240,K240,"")</f>
        <v>239</v>
      </c>
      <c r="O240" s="150" t="e">
        <f t="shared" si="31"/>
        <v>#N/A</v>
      </c>
      <c r="P240" s="150" t="str">
        <f t="shared" si="32"/>
        <v/>
      </c>
      <c r="Q240" s="150" t="str">
        <f t="shared" si="33"/>
        <v/>
      </c>
      <c r="R240" s="150" t="str">
        <f t="shared" si="34"/>
        <v/>
      </c>
      <c r="S240" s="150" t="str">
        <f t="shared" si="35"/>
        <v/>
      </c>
      <c r="T240" s="150" t="str">
        <f t="shared" si="36"/>
        <v/>
      </c>
      <c r="U240" s="150" t="str">
        <f t="shared" si="37"/>
        <v/>
      </c>
      <c r="V240" s="150" t="str">
        <f t="shared" si="38"/>
        <v/>
      </c>
      <c r="W240" s="150" t="str">
        <f t="shared" si="39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>IF($B$13&gt;=K241,K241,"")</f>
        <v>240</v>
      </c>
      <c r="M241" s="150" t="e">
        <f t="shared" si="30"/>
        <v>#N/A</v>
      </c>
      <c r="N241" s="150">
        <f>IF($B$20&gt;=K241,K241,"")</f>
        <v>240</v>
      </c>
      <c r="O241" s="150" t="e">
        <f t="shared" si="31"/>
        <v>#N/A</v>
      </c>
      <c r="P241" s="150" t="str">
        <f t="shared" si="32"/>
        <v/>
      </c>
      <c r="Q241" s="150" t="str">
        <f t="shared" si="33"/>
        <v/>
      </c>
      <c r="R241" s="150" t="str">
        <f t="shared" si="34"/>
        <v/>
      </c>
      <c r="S241" s="150" t="str">
        <f t="shared" si="35"/>
        <v/>
      </c>
      <c r="T241" s="150" t="str">
        <f t="shared" si="36"/>
        <v/>
      </c>
      <c r="U241" s="150" t="str">
        <f t="shared" si="37"/>
        <v/>
      </c>
      <c r="V241" s="150" t="str">
        <f t="shared" si="38"/>
        <v/>
      </c>
      <c r="W241" s="150" t="str">
        <f t="shared" si="39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>IF($B$13&gt;=K242,K242,"")</f>
        <v>241</v>
      </c>
      <c r="M242" s="150" t="e">
        <f t="shared" si="30"/>
        <v>#N/A</v>
      </c>
      <c r="N242" s="150">
        <f>IF($B$20&gt;=K242,K242,"")</f>
        <v>241</v>
      </c>
      <c r="O242" s="150" t="e">
        <f t="shared" si="31"/>
        <v>#N/A</v>
      </c>
      <c r="P242" s="150" t="str">
        <f t="shared" si="32"/>
        <v/>
      </c>
      <c r="Q242" s="150" t="str">
        <f t="shared" si="33"/>
        <v/>
      </c>
      <c r="R242" s="150" t="str">
        <f t="shared" si="34"/>
        <v/>
      </c>
      <c r="S242" s="150" t="str">
        <f t="shared" si="35"/>
        <v/>
      </c>
      <c r="T242" s="150" t="str">
        <f t="shared" si="36"/>
        <v/>
      </c>
      <c r="U242" s="150" t="str">
        <f t="shared" si="37"/>
        <v/>
      </c>
      <c r="V242" s="150" t="str">
        <f t="shared" si="38"/>
        <v/>
      </c>
      <c r="W242" s="150" t="str">
        <f t="shared" si="39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>IF($B$13&gt;=K243,K243,"")</f>
        <v>242</v>
      </c>
      <c r="M243" s="150" t="e">
        <f t="shared" si="30"/>
        <v>#N/A</v>
      </c>
      <c r="N243" s="150">
        <f>IF($B$20&gt;=K243,K243,"")</f>
        <v>242</v>
      </c>
      <c r="O243" s="150" t="e">
        <f t="shared" si="31"/>
        <v>#N/A</v>
      </c>
      <c r="P243" s="150" t="str">
        <f t="shared" si="32"/>
        <v/>
      </c>
      <c r="Q243" s="150" t="str">
        <f t="shared" si="33"/>
        <v/>
      </c>
      <c r="R243" s="150" t="str">
        <f t="shared" si="34"/>
        <v/>
      </c>
      <c r="S243" s="150" t="str">
        <f t="shared" si="35"/>
        <v/>
      </c>
      <c r="T243" s="150" t="str">
        <f t="shared" si="36"/>
        <v/>
      </c>
      <c r="U243" s="150" t="str">
        <f t="shared" si="37"/>
        <v/>
      </c>
      <c r="V243" s="150" t="str">
        <f t="shared" si="38"/>
        <v/>
      </c>
      <c r="W243" s="150" t="str">
        <f t="shared" si="39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>IF($B$13&gt;=K244,K244,"")</f>
        <v>243</v>
      </c>
      <c r="M244" s="150" t="e">
        <f t="shared" si="30"/>
        <v>#N/A</v>
      </c>
      <c r="N244" s="150">
        <f>IF($B$20&gt;=K244,K244,"")</f>
        <v>243</v>
      </c>
      <c r="O244" s="150" t="e">
        <f t="shared" si="31"/>
        <v>#N/A</v>
      </c>
      <c r="P244" s="150" t="str">
        <f t="shared" si="32"/>
        <v/>
      </c>
      <c r="Q244" s="150" t="str">
        <f t="shared" si="33"/>
        <v/>
      </c>
      <c r="R244" s="150" t="str">
        <f t="shared" si="34"/>
        <v/>
      </c>
      <c r="S244" s="150" t="str">
        <f t="shared" si="35"/>
        <v/>
      </c>
      <c r="T244" s="150" t="str">
        <f t="shared" si="36"/>
        <v/>
      </c>
      <c r="U244" s="150" t="str">
        <f t="shared" si="37"/>
        <v/>
      </c>
      <c r="V244" s="150" t="str">
        <f t="shared" si="38"/>
        <v/>
      </c>
      <c r="W244" s="150" t="str">
        <f t="shared" si="39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>IF($B$13&gt;=K245,K245,"")</f>
        <v>244</v>
      </c>
      <c r="M245" s="150" t="e">
        <f t="shared" si="30"/>
        <v>#N/A</v>
      </c>
      <c r="N245" s="150">
        <f>IF($B$20&gt;=K245,K245,"")</f>
        <v>244</v>
      </c>
      <c r="O245" s="150" t="e">
        <f t="shared" si="31"/>
        <v>#N/A</v>
      </c>
      <c r="P245" s="150" t="str">
        <f t="shared" si="32"/>
        <v/>
      </c>
      <c r="Q245" s="150" t="str">
        <f t="shared" si="33"/>
        <v/>
      </c>
      <c r="R245" s="150" t="str">
        <f t="shared" si="34"/>
        <v/>
      </c>
      <c r="S245" s="150" t="str">
        <f t="shared" si="35"/>
        <v/>
      </c>
      <c r="T245" s="150" t="str">
        <f t="shared" si="36"/>
        <v/>
      </c>
      <c r="U245" s="150" t="str">
        <f t="shared" si="37"/>
        <v/>
      </c>
      <c r="V245" s="150" t="str">
        <f t="shared" si="38"/>
        <v/>
      </c>
      <c r="W245" s="150" t="str">
        <f t="shared" si="39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>IF($B$13&gt;=K246,K246,"")</f>
        <v>245</v>
      </c>
      <c r="M246" s="150" t="e">
        <f t="shared" si="30"/>
        <v>#N/A</v>
      </c>
      <c r="N246" s="150">
        <f>IF($B$20&gt;=K246,K246,"")</f>
        <v>245</v>
      </c>
      <c r="O246" s="150" t="e">
        <f t="shared" si="31"/>
        <v>#N/A</v>
      </c>
      <c r="P246" s="150" t="str">
        <f t="shared" si="32"/>
        <v/>
      </c>
      <c r="Q246" s="150" t="str">
        <f t="shared" si="33"/>
        <v/>
      </c>
      <c r="R246" s="150" t="str">
        <f t="shared" si="34"/>
        <v/>
      </c>
      <c r="S246" s="150" t="str">
        <f t="shared" si="35"/>
        <v/>
      </c>
      <c r="T246" s="150" t="str">
        <f t="shared" si="36"/>
        <v/>
      </c>
      <c r="U246" s="150" t="str">
        <f t="shared" si="37"/>
        <v/>
      </c>
      <c r="V246" s="150" t="str">
        <f t="shared" si="38"/>
        <v/>
      </c>
      <c r="W246" s="150" t="str">
        <f t="shared" si="39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>IF($B$13&gt;=K247,K247,"")</f>
        <v>246</v>
      </c>
      <c r="M247" s="150" t="e">
        <f t="shared" si="30"/>
        <v>#N/A</v>
      </c>
      <c r="N247" s="150">
        <f>IF($B$20&gt;=K247,K247,"")</f>
        <v>246</v>
      </c>
      <c r="O247" s="150" t="e">
        <f t="shared" si="31"/>
        <v>#N/A</v>
      </c>
      <c r="P247" s="150" t="str">
        <f t="shared" si="32"/>
        <v/>
      </c>
      <c r="Q247" s="150" t="str">
        <f t="shared" si="33"/>
        <v/>
      </c>
      <c r="R247" s="150" t="str">
        <f t="shared" si="34"/>
        <v/>
      </c>
      <c r="S247" s="150" t="str">
        <f t="shared" si="35"/>
        <v/>
      </c>
      <c r="T247" s="150" t="str">
        <f t="shared" si="36"/>
        <v/>
      </c>
      <c r="U247" s="150" t="str">
        <f t="shared" si="37"/>
        <v/>
      </c>
      <c r="V247" s="150" t="str">
        <f t="shared" si="38"/>
        <v/>
      </c>
      <c r="W247" s="150" t="str">
        <f t="shared" si="39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>IF($B$13&gt;=K248,K248,"")</f>
        <v>247</v>
      </c>
      <c r="M248" s="150" t="e">
        <f t="shared" si="30"/>
        <v>#N/A</v>
      </c>
      <c r="N248" s="150">
        <f>IF($B$20&gt;=K248,K248,"")</f>
        <v>247</v>
      </c>
      <c r="O248" s="150" t="e">
        <f t="shared" si="31"/>
        <v>#N/A</v>
      </c>
      <c r="P248" s="150" t="str">
        <f t="shared" si="32"/>
        <v/>
      </c>
      <c r="Q248" s="150" t="str">
        <f t="shared" si="33"/>
        <v/>
      </c>
      <c r="R248" s="150" t="str">
        <f t="shared" si="34"/>
        <v/>
      </c>
      <c r="S248" s="150" t="str">
        <f t="shared" si="35"/>
        <v/>
      </c>
      <c r="T248" s="150" t="str">
        <f t="shared" si="36"/>
        <v/>
      </c>
      <c r="U248" s="150" t="str">
        <f t="shared" si="37"/>
        <v/>
      </c>
      <c r="V248" s="150" t="str">
        <f t="shared" si="38"/>
        <v/>
      </c>
      <c r="W248" s="150" t="str">
        <f t="shared" si="39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>IF($B$13&gt;=K249,K249,"")</f>
        <v>248</v>
      </c>
      <c r="M249" s="150" t="e">
        <f t="shared" si="30"/>
        <v>#N/A</v>
      </c>
      <c r="N249" s="150">
        <f>IF($B$20&gt;=K249,K249,"")</f>
        <v>248</v>
      </c>
      <c r="O249" s="150" t="e">
        <f t="shared" si="31"/>
        <v>#N/A</v>
      </c>
      <c r="P249" s="150" t="str">
        <f t="shared" si="32"/>
        <v/>
      </c>
      <c r="Q249" s="150" t="str">
        <f t="shared" si="33"/>
        <v/>
      </c>
      <c r="R249" s="150" t="str">
        <f t="shared" si="34"/>
        <v/>
      </c>
      <c r="S249" s="150" t="str">
        <f t="shared" si="35"/>
        <v/>
      </c>
      <c r="T249" s="150" t="str">
        <f t="shared" si="36"/>
        <v/>
      </c>
      <c r="U249" s="150" t="str">
        <f t="shared" si="37"/>
        <v/>
      </c>
      <c r="V249" s="150" t="str">
        <f t="shared" si="38"/>
        <v/>
      </c>
      <c r="W249" s="150" t="str">
        <f t="shared" si="39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>IF($B$13&gt;=K250,K250,"")</f>
        <v>249</v>
      </c>
      <c r="M250" s="150" t="e">
        <f t="shared" si="30"/>
        <v>#N/A</v>
      </c>
      <c r="N250" s="150">
        <f>IF($B$20&gt;=K250,K250,"")</f>
        <v>249</v>
      </c>
      <c r="O250" s="150" t="e">
        <f t="shared" si="31"/>
        <v>#N/A</v>
      </c>
      <c r="P250" s="150" t="str">
        <f t="shared" si="32"/>
        <v/>
      </c>
      <c r="Q250" s="150" t="str">
        <f t="shared" si="33"/>
        <v/>
      </c>
      <c r="R250" s="150" t="str">
        <f t="shared" si="34"/>
        <v/>
      </c>
      <c r="S250" s="150" t="str">
        <f t="shared" si="35"/>
        <v/>
      </c>
      <c r="T250" s="150" t="str">
        <f t="shared" si="36"/>
        <v/>
      </c>
      <c r="U250" s="150" t="str">
        <f t="shared" si="37"/>
        <v/>
      </c>
      <c r="V250" s="150" t="str">
        <f t="shared" si="38"/>
        <v/>
      </c>
      <c r="W250" s="150" t="str">
        <f t="shared" si="39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>IF($B$13&gt;=K251,K251,"")</f>
        <v>250</v>
      </c>
      <c r="M251" s="150" t="e">
        <f t="shared" si="30"/>
        <v>#N/A</v>
      </c>
      <c r="N251" s="150">
        <f>IF($B$20&gt;=K251,K251,"")</f>
        <v>250</v>
      </c>
      <c r="O251" s="150" t="e">
        <f t="shared" si="31"/>
        <v>#N/A</v>
      </c>
      <c r="P251" s="150" t="str">
        <f t="shared" si="32"/>
        <v/>
      </c>
      <c r="Q251" s="150" t="str">
        <f t="shared" si="33"/>
        <v/>
      </c>
      <c r="R251" s="150" t="str">
        <f t="shared" si="34"/>
        <v/>
      </c>
      <c r="S251" s="150" t="str">
        <f t="shared" si="35"/>
        <v/>
      </c>
      <c r="T251" s="150" t="str">
        <f t="shared" si="36"/>
        <v/>
      </c>
      <c r="U251" s="150" t="str">
        <f t="shared" si="37"/>
        <v/>
      </c>
      <c r="V251" s="150" t="str">
        <f t="shared" si="38"/>
        <v/>
      </c>
      <c r="W251" s="150" t="str">
        <f t="shared" si="39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>IF($B$13&gt;=K252,K252,"")</f>
        <v>251</v>
      </c>
      <c r="M252" s="150" t="e">
        <f t="shared" si="30"/>
        <v>#N/A</v>
      </c>
      <c r="N252" s="150">
        <f>IF($B$20&gt;=K252,K252,"")</f>
        <v>251</v>
      </c>
      <c r="O252" s="150" t="e">
        <f t="shared" si="31"/>
        <v>#N/A</v>
      </c>
      <c r="P252" s="150" t="str">
        <f t="shared" si="32"/>
        <v/>
      </c>
      <c r="Q252" s="150" t="str">
        <f t="shared" si="33"/>
        <v/>
      </c>
      <c r="R252" s="150" t="str">
        <f t="shared" si="34"/>
        <v/>
      </c>
      <c r="S252" s="150" t="str">
        <f t="shared" si="35"/>
        <v/>
      </c>
      <c r="T252" s="150" t="str">
        <f t="shared" si="36"/>
        <v/>
      </c>
      <c r="U252" s="150" t="str">
        <f t="shared" si="37"/>
        <v/>
      </c>
      <c r="V252" s="150" t="str">
        <f t="shared" si="38"/>
        <v/>
      </c>
      <c r="W252" s="150" t="str">
        <f t="shared" si="39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>IF($B$13&gt;=K253,K253,"")</f>
        <v>252</v>
      </c>
      <c r="M253" s="150" t="e">
        <f t="shared" si="30"/>
        <v>#N/A</v>
      </c>
      <c r="N253" s="150">
        <f>IF($B$20&gt;=K253,K253,"")</f>
        <v>252</v>
      </c>
      <c r="O253" s="150" t="e">
        <f t="shared" si="31"/>
        <v>#N/A</v>
      </c>
      <c r="P253" s="150" t="str">
        <f t="shared" si="32"/>
        <v/>
      </c>
      <c r="Q253" s="150" t="str">
        <f t="shared" si="33"/>
        <v/>
      </c>
      <c r="R253" s="150" t="str">
        <f t="shared" si="34"/>
        <v/>
      </c>
      <c r="S253" s="150" t="str">
        <f t="shared" si="35"/>
        <v/>
      </c>
      <c r="T253" s="150" t="str">
        <f t="shared" si="36"/>
        <v/>
      </c>
      <c r="U253" s="150" t="str">
        <f t="shared" si="37"/>
        <v/>
      </c>
      <c r="V253" s="150" t="str">
        <f t="shared" si="38"/>
        <v/>
      </c>
      <c r="W253" s="150" t="str">
        <f t="shared" si="39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>IF($B$13&gt;=K254,K254,"")</f>
        <v>253</v>
      </c>
      <c r="M254" s="150" t="e">
        <f t="shared" si="30"/>
        <v>#N/A</v>
      </c>
      <c r="N254" s="150">
        <f>IF($B$20&gt;=K254,K254,"")</f>
        <v>253</v>
      </c>
      <c r="O254" s="150" t="e">
        <f t="shared" si="31"/>
        <v>#N/A</v>
      </c>
      <c r="P254" s="150" t="str">
        <f t="shared" si="32"/>
        <v/>
      </c>
      <c r="Q254" s="150" t="str">
        <f t="shared" si="33"/>
        <v/>
      </c>
      <c r="R254" s="150" t="str">
        <f t="shared" si="34"/>
        <v/>
      </c>
      <c r="S254" s="150" t="str">
        <f t="shared" si="35"/>
        <v/>
      </c>
      <c r="T254" s="150" t="str">
        <f t="shared" si="36"/>
        <v/>
      </c>
      <c r="U254" s="150" t="str">
        <f t="shared" si="37"/>
        <v/>
      </c>
      <c r="V254" s="150" t="str">
        <f t="shared" si="38"/>
        <v/>
      </c>
      <c r="W254" s="150" t="str">
        <f t="shared" si="39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>IF($B$13&gt;=K255,K255,"")</f>
        <v>254</v>
      </c>
      <c r="M255" s="150" t="e">
        <f t="shared" si="30"/>
        <v>#N/A</v>
      </c>
      <c r="N255" s="150">
        <f>IF($B$20&gt;=K255,K255,"")</f>
        <v>254</v>
      </c>
      <c r="O255" s="150" t="e">
        <f t="shared" si="31"/>
        <v>#N/A</v>
      </c>
      <c r="P255" s="150" t="str">
        <f t="shared" si="32"/>
        <v/>
      </c>
      <c r="Q255" s="150" t="str">
        <f t="shared" si="33"/>
        <v/>
      </c>
      <c r="R255" s="150" t="str">
        <f t="shared" si="34"/>
        <v/>
      </c>
      <c r="S255" s="150" t="str">
        <f t="shared" si="35"/>
        <v/>
      </c>
      <c r="T255" s="150" t="str">
        <f t="shared" si="36"/>
        <v/>
      </c>
      <c r="U255" s="150" t="str">
        <f t="shared" si="37"/>
        <v/>
      </c>
      <c r="V255" s="150" t="str">
        <f t="shared" si="38"/>
        <v/>
      </c>
      <c r="W255" s="150" t="str">
        <f t="shared" si="39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>IF($B$13&gt;=K256,K256,"")</f>
        <v>255</v>
      </c>
      <c r="M256" s="150" t="e">
        <f t="shared" si="30"/>
        <v>#N/A</v>
      </c>
      <c r="N256" s="150">
        <f>IF($B$20&gt;=K256,K256,"")</f>
        <v>255</v>
      </c>
      <c r="O256" s="150" t="e">
        <f t="shared" si="31"/>
        <v>#N/A</v>
      </c>
      <c r="P256" s="150" t="str">
        <f t="shared" si="32"/>
        <v/>
      </c>
      <c r="Q256" s="150" t="str">
        <f t="shared" si="33"/>
        <v/>
      </c>
      <c r="R256" s="150" t="str">
        <f t="shared" si="34"/>
        <v/>
      </c>
      <c r="S256" s="150" t="str">
        <f t="shared" si="35"/>
        <v/>
      </c>
      <c r="T256" s="150" t="str">
        <f t="shared" si="36"/>
        <v/>
      </c>
      <c r="U256" s="150" t="str">
        <f t="shared" si="37"/>
        <v/>
      </c>
      <c r="V256" s="150" t="str">
        <f t="shared" si="38"/>
        <v/>
      </c>
      <c r="W256" s="150" t="str">
        <f t="shared" si="39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>IF($B$13&gt;=K257,K257,"")</f>
        <v>256</v>
      </c>
      <c r="M257" s="150" t="e">
        <f t="shared" si="30"/>
        <v>#N/A</v>
      </c>
      <c r="N257" s="150">
        <f>IF($B$20&gt;=K257,K257,"")</f>
        <v>256</v>
      </c>
      <c r="O257" s="150" t="e">
        <f t="shared" si="31"/>
        <v>#N/A</v>
      </c>
      <c r="P257" s="150" t="str">
        <f t="shared" si="32"/>
        <v/>
      </c>
      <c r="Q257" s="150" t="str">
        <f t="shared" si="33"/>
        <v/>
      </c>
      <c r="R257" s="150" t="str">
        <f t="shared" si="34"/>
        <v/>
      </c>
      <c r="S257" s="150" t="str">
        <f t="shared" si="35"/>
        <v/>
      </c>
      <c r="T257" s="150" t="str">
        <f t="shared" si="36"/>
        <v/>
      </c>
      <c r="U257" s="150" t="str">
        <f t="shared" si="37"/>
        <v/>
      </c>
      <c r="V257" s="150" t="str">
        <f t="shared" si="38"/>
        <v/>
      </c>
      <c r="W257" s="150" t="str">
        <f t="shared" si="39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>IF($B$13&gt;=K258,K258,"")</f>
        <v>257</v>
      </c>
      <c r="M258" s="150" t="e">
        <f t="shared" si="30"/>
        <v>#N/A</v>
      </c>
      <c r="N258" s="150">
        <f>IF($B$20&gt;=K258,K258,"")</f>
        <v>257</v>
      </c>
      <c r="O258" s="150" t="e">
        <f t="shared" si="31"/>
        <v>#N/A</v>
      </c>
      <c r="P258" s="150" t="str">
        <f t="shared" si="32"/>
        <v/>
      </c>
      <c r="Q258" s="150" t="str">
        <f t="shared" si="33"/>
        <v/>
      </c>
      <c r="R258" s="150" t="str">
        <f t="shared" si="34"/>
        <v/>
      </c>
      <c r="S258" s="150" t="str">
        <f t="shared" si="35"/>
        <v/>
      </c>
      <c r="T258" s="150" t="str">
        <f t="shared" si="36"/>
        <v/>
      </c>
      <c r="U258" s="150" t="str">
        <f t="shared" si="37"/>
        <v/>
      </c>
      <c r="V258" s="150" t="str">
        <f t="shared" si="38"/>
        <v/>
      </c>
      <c r="W258" s="150" t="str">
        <f t="shared" si="39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>IF($B$13&gt;=K259,K259,"")</f>
        <v>258</v>
      </c>
      <c r="M259" s="150" t="e">
        <f t="shared" ref="M259:M322" si="40">IF(L259="","",IF(L259&lt;=$E$15,VLOOKUP($E$14,$I$1:$J$4,2,FALSE),VLOOKUP($F$14,$I$1:$J$4,2,FALSE)))</f>
        <v>#N/A</v>
      </c>
      <c r="N259" s="150">
        <f>IF($B$20&gt;=K259,K259,"")</f>
        <v>258</v>
      </c>
      <c r="O259" s="150" t="e">
        <f t="shared" ref="O259:O322" si="41">IF(N259="","",IF(N259&lt;=$E$22,VLOOKUP($E$21,$I$1:$J$4,2,FALSE),VLOOKUP($F$21,$I$1:$J$4,2,FALSE)))</f>
        <v>#N/A</v>
      </c>
      <c r="P259" s="150" t="str">
        <f t="shared" ref="P259:P322" si="42">IF($B$27&gt;=K259,K259,"")</f>
        <v/>
      </c>
      <c r="Q259" s="150" t="str">
        <f t="shared" ref="Q259:Q322" si="43">IF(P259="","",IF(P259&lt;=$E$29,VLOOKUP($E$28,$I$1:$J$4,2,FALSE),VLOOKUP($F$28,$I$1:$J$4,2,FALSE)))</f>
        <v/>
      </c>
      <c r="R259" s="150" t="str">
        <f t="shared" ref="R259:R322" si="44">IF($B$34&gt;=K259,K259,"")</f>
        <v/>
      </c>
      <c r="S259" s="150" t="str">
        <f t="shared" ref="S259:S322" si="45">IF(R259="","",IF(R259&lt;=$E$36,VLOOKUP($E$35,$I$1:$J$4,2,FALSE),VLOOKUP($F$35,$I$1:$J$4,2,FALSE)))</f>
        <v/>
      </c>
      <c r="T259" s="150" t="str">
        <f t="shared" ref="T259:T322" si="46">IF($B$41&gt;=K259,K259,"")</f>
        <v/>
      </c>
      <c r="U259" s="150" t="str">
        <f t="shared" ref="U259:U322" si="47">IF(T259="","",IF(T259&lt;=$E$43,VLOOKUP($E$42,$I$1:$J$4,2,FALSE),VLOOKUP($F$42,$I$1:$J$4,2,FALSE)))</f>
        <v/>
      </c>
      <c r="V259" s="150" t="str">
        <f t="shared" ref="V259:V322" si="48">IF($B$48&gt;=K259,K259,"")</f>
        <v/>
      </c>
      <c r="W259" s="150" t="str">
        <f t="shared" ref="W259:W322" si="4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>IF($B$13&gt;=K260,K260,"")</f>
        <v>259</v>
      </c>
      <c r="M260" s="150" t="e">
        <f t="shared" si="40"/>
        <v>#N/A</v>
      </c>
      <c r="N260" s="150">
        <f>IF($B$20&gt;=K260,K260,"")</f>
        <v>259</v>
      </c>
      <c r="O260" s="150" t="e">
        <f t="shared" si="41"/>
        <v>#N/A</v>
      </c>
      <c r="P260" s="150" t="str">
        <f t="shared" si="42"/>
        <v/>
      </c>
      <c r="Q260" s="150" t="str">
        <f t="shared" si="43"/>
        <v/>
      </c>
      <c r="R260" s="150" t="str">
        <f t="shared" si="44"/>
        <v/>
      </c>
      <c r="S260" s="150" t="str">
        <f t="shared" si="45"/>
        <v/>
      </c>
      <c r="T260" s="150" t="str">
        <f t="shared" si="46"/>
        <v/>
      </c>
      <c r="U260" s="150" t="str">
        <f t="shared" si="47"/>
        <v/>
      </c>
      <c r="V260" s="150" t="str">
        <f t="shared" si="48"/>
        <v/>
      </c>
      <c r="W260" s="150" t="str">
        <f t="shared" si="4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>IF($B$13&gt;=K261,K261,"")</f>
        <v>260</v>
      </c>
      <c r="M261" s="150" t="e">
        <f t="shared" si="40"/>
        <v>#N/A</v>
      </c>
      <c r="N261" s="150">
        <f>IF($B$20&gt;=K261,K261,"")</f>
        <v>260</v>
      </c>
      <c r="O261" s="150" t="e">
        <f t="shared" si="41"/>
        <v>#N/A</v>
      </c>
      <c r="P261" s="150" t="str">
        <f t="shared" si="42"/>
        <v/>
      </c>
      <c r="Q261" s="150" t="str">
        <f t="shared" si="43"/>
        <v/>
      </c>
      <c r="R261" s="150" t="str">
        <f t="shared" si="44"/>
        <v/>
      </c>
      <c r="S261" s="150" t="str">
        <f t="shared" si="45"/>
        <v/>
      </c>
      <c r="T261" s="150" t="str">
        <f t="shared" si="46"/>
        <v/>
      </c>
      <c r="U261" s="150" t="str">
        <f t="shared" si="47"/>
        <v/>
      </c>
      <c r="V261" s="150" t="str">
        <f t="shared" si="48"/>
        <v/>
      </c>
      <c r="W261" s="150" t="str">
        <f t="shared" si="4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>IF($B$13&gt;=K262,K262,"")</f>
        <v>261</v>
      </c>
      <c r="M262" s="150" t="e">
        <f t="shared" si="40"/>
        <v>#N/A</v>
      </c>
      <c r="N262" s="150">
        <f>IF($B$20&gt;=K262,K262,"")</f>
        <v>261</v>
      </c>
      <c r="O262" s="150" t="e">
        <f t="shared" si="41"/>
        <v>#N/A</v>
      </c>
      <c r="P262" s="150" t="str">
        <f t="shared" si="42"/>
        <v/>
      </c>
      <c r="Q262" s="150" t="str">
        <f t="shared" si="43"/>
        <v/>
      </c>
      <c r="R262" s="150" t="str">
        <f t="shared" si="44"/>
        <v/>
      </c>
      <c r="S262" s="150" t="str">
        <f t="shared" si="45"/>
        <v/>
      </c>
      <c r="T262" s="150" t="str">
        <f t="shared" si="46"/>
        <v/>
      </c>
      <c r="U262" s="150" t="str">
        <f t="shared" si="47"/>
        <v/>
      </c>
      <c r="V262" s="150" t="str">
        <f t="shared" si="48"/>
        <v/>
      </c>
      <c r="W262" s="150" t="str">
        <f t="shared" si="4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>IF($B$13&gt;=K263,K263,"")</f>
        <v>262</v>
      </c>
      <c r="M263" s="150" t="e">
        <f t="shared" si="40"/>
        <v>#N/A</v>
      </c>
      <c r="N263" s="150">
        <f>IF($B$20&gt;=K263,K263,"")</f>
        <v>262</v>
      </c>
      <c r="O263" s="150" t="e">
        <f t="shared" si="41"/>
        <v>#N/A</v>
      </c>
      <c r="P263" s="150" t="str">
        <f t="shared" si="42"/>
        <v/>
      </c>
      <c r="Q263" s="150" t="str">
        <f t="shared" si="43"/>
        <v/>
      </c>
      <c r="R263" s="150" t="str">
        <f t="shared" si="44"/>
        <v/>
      </c>
      <c r="S263" s="150" t="str">
        <f t="shared" si="45"/>
        <v/>
      </c>
      <c r="T263" s="150" t="str">
        <f t="shared" si="46"/>
        <v/>
      </c>
      <c r="U263" s="150" t="str">
        <f t="shared" si="47"/>
        <v/>
      </c>
      <c r="V263" s="150" t="str">
        <f t="shared" si="48"/>
        <v/>
      </c>
      <c r="W263" s="150" t="str">
        <f t="shared" si="4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>IF($B$13&gt;=K264,K264,"")</f>
        <v>263</v>
      </c>
      <c r="M264" s="150" t="e">
        <f t="shared" si="40"/>
        <v>#N/A</v>
      </c>
      <c r="N264" s="150">
        <f>IF($B$20&gt;=K264,K264,"")</f>
        <v>263</v>
      </c>
      <c r="O264" s="150" t="e">
        <f t="shared" si="41"/>
        <v>#N/A</v>
      </c>
      <c r="P264" s="150" t="str">
        <f t="shared" si="42"/>
        <v/>
      </c>
      <c r="Q264" s="150" t="str">
        <f t="shared" si="43"/>
        <v/>
      </c>
      <c r="R264" s="150" t="str">
        <f t="shared" si="44"/>
        <v/>
      </c>
      <c r="S264" s="150" t="str">
        <f t="shared" si="45"/>
        <v/>
      </c>
      <c r="T264" s="150" t="str">
        <f t="shared" si="46"/>
        <v/>
      </c>
      <c r="U264" s="150" t="str">
        <f t="shared" si="47"/>
        <v/>
      </c>
      <c r="V264" s="150" t="str">
        <f t="shared" si="48"/>
        <v/>
      </c>
      <c r="W264" s="150" t="str">
        <f t="shared" si="4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>IF($B$13&gt;=K265,K265,"")</f>
        <v>264</v>
      </c>
      <c r="M265" s="150" t="e">
        <f t="shared" si="40"/>
        <v>#N/A</v>
      </c>
      <c r="N265" s="150">
        <f>IF($B$20&gt;=K265,K265,"")</f>
        <v>264</v>
      </c>
      <c r="O265" s="150" t="e">
        <f t="shared" si="41"/>
        <v>#N/A</v>
      </c>
      <c r="P265" s="150" t="str">
        <f t="shared" si="42"/>
        <v/>
      </c>
      <c r="Q265" s="150" t="str">
        <f t="shared" si="43"/>
        <v/>
      </c>
      <c r="R265" s="150" t="str">
        <f t="shared" si="44"/>
        <v/>
      </c>
      <c r="S265" s="150" t="str">
        <f t="shared" si="45"/>
        <v/>
      </c>
      <c r="T265" s="150" t="str">
        <f t="shared" si="46"/>
        <v/>
      </c>
      <c r="U265" s="150" t="str">
        <f t="shared" si="47"/>
        <v/>
      </c>
      <c r="V265" s="150" t="str">
        <f t="shared" si="48"/>
        <v/>
      </c>
      <c r="W265" s="150" t="str">
        <f t="shared" si="4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>IF($B$13&gt;=K266,K266,"")</f>
        <v>265</v>
      </c>
      <c r="M266" s="150" t="e">
        <f t="shared" si="40"/>
        <v>#N/A</v>
      </c>
      <c r="N266" s="150">
        <f>IF($B$20&gt;=K266,K266,"")</f>
        <v>265</v>
      </c>
      <c r="O266" s="150" t="e">
        <f t="shared" si="41"/>
        <v>#N/A</v>
      </c>
      <c r="P266" s="150" t="str">
        <f t="shared" si="42"/>
        <v/>
      </c>
      <c r="Q266" s="150" t="str">
        <f t="shared" si="43"/>
        <v/>
      </c>
      <c r="R266" s="150" t="str">
        <f t="shared" si="44"/>
        <v/>
      </c>
      <c r="S266" s="150" t="str">
        <f t="shared" si="45"/>
        <v/>
      </c>
      <c r="T266" s="150" t="str">
        <f t="shared" si="46"/>
        <v/>
      </c>
      <c r="U266" s="150" t="str">
        <f t="shared" si="47"/>
        <v/>
      </c>
      <c r="V266" s="150" t="str">
        <f t="shared" si="48"/>
        <v/>
      </c>
      <c r="W266" s="150" t="str">
        <f t="shared" si="4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>IF($B$13&gt;=K267,K267,"")</f>
        <v>266</v>
      </c>
      <c r="M267" s="150" t="e">
        <f t="shared" si="40"/>
        <v>#N/A</v>
      </c>
      <c r="N267" s="150">
        <f>IF($B$20&gt;=K267,K267,"")</f>
        <v>266</v>
      </c>
      <c r="O267" s="150" t="e">
        <f t="shared" si="41"/>
        <v>#N/A</v>
      </c>
      <c r="P267" s="150" t="str">
        <f t="shared" si="42"/>
        <v/>
      </c>
      <c r="Q267" s="150" t="str">
        <f t="shared" si="43"/>
        <v/>
      </c>
      <c r="R267" s="150" t="str">
        <f t="shared" si="44"/>
        <v/>
      </c>
      <c r="S267" s="150" t="str">
        <f t="shared" si="45"/>
        <v/>
      </c>
      <c r="T267" s="150" t="str">
        <f t="shared" si="46"/>
        <v/>
      </c>
      <c r="U267" s="150" t="str">
        <f t="shared" si="47"/>
        <v/>
      </c>
      <c r="V267" s="150" t="str">
        <f t="shared" si="48"/>
        <v/>
      </c>
      <c r="W267" s="150" t="str">
        <f t="shared" si="4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>IF($B$13&gt;=K268,K268,"")</f>
        <v>267</v>
      </c>
      <c r="M268" s="150" t="e">
        <f t="shared" si="40"/>
        <v>#N/A</v>
      </c>
      <c r="N268" s="150">
        <f>IF($B$20&gt;=K268,K268,"")</f>
        <v>267</v>
      </c>
      <c r="O268" s="150" t="e">
        <f t="shared" si="41"/>
        <v>#N/A</v>
      </c>
      <c r="P268" s="150" t="str">
        <f t="shared" si="42"/>
        <v/>
      </c>
      <c r="Q268" s="150" t="str">
        <f t="shared" si="43"/>
        <v/>
      </c>
      <c r="R268" s="150" t="str">
        <f t="shared" si="44"/>
        <v/>
      </c>
      <c r="S268" s="150" t="str">
        <f t="shared" si="45"/>
        <v/>
      </c>
      <c r="T268" s="150" t="str">
        <f t="shared" si="46"/>
        <v/>
      </c>
      <c r="U268" s="150" t="str">
        <f t="shared" si="47"/>
        <v/>
      </c>
      <c r="V268" s="150" t="str">
        <f t="shared" si="48"/>
        <v/>
      </c>
      <c r="W268" s="150" t="str">
        <f t="shared" si="4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>IF($B$13&gt;=K269,K269,"")</f>
        <v>268</v>
      </c>
      <c r="M269" s="150" t="e">
        <f t="shared" si="40"/>
        <v>#N/A</v>
      </c>
      <c r="N269" s="150">
        <f>IF($B$20&gt;=K269,K269,"")</f>
        <v>268</v>
      </c>
      <c r="O269" s="150" t="e">
        <f t="shared" si="41"/>
        <v>#N/A</v>
      </c>
      <c r="P269" s="150" t="str">
        <f t="shared" si="42"/>
        <v/>
      </c>
      <c r="Q269" s="150" t="str">
        <f t="shared" si="43"/>
        <v/>
      </c>
      <c r="R269" s="150" t="str">
        <f t="shared" si="44"/>
        <v/>
      </c>
      <c r="S269" s="150" t="str">
        <f t="shared" si="45"/>
        <v/>
      </c>
      <c r="T269" s="150" t="str">
        <f t="shared" si="46"/>
        <v/>
      </c>
      <c r="U269" s="150" t="str">
        <f t="shared" si="47"/>
        <v/>
      </c>
      <c r="V269" s="150" t="str">
        <f t="shared" si="48"/>
        <v/>
      </c>
      <c r="W269" s="150" t="str">
        <f t="shared" si="4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>IF($B$13&gt;=K270,K270,"")</f>
        <v>269</v>
      </c>
      <c r="M270" s="150" t="e">
        <f t="shared" si="40"/>
        <v>#N/A</v>
      </c>
      <c r="N270" s="150">
        <f>IF($B$20&gt;=K270,K270,"")</f>
        <v>269</v>
      </c>
      <c r="O270" s="150" t="e">
        <f t="shared" si="41"/>
        <v>#N/A</v>
      </c>
      <c r="P270" s="150" t="str">
        <f t="shared" si="42"/>
        <v/>
      </c>
      <c r="Q270" s="150" t="str">
        <f t="shared" si="43"/>
        <v/>
      </c>
      <c r="R270" s="150" t="str">
        <f t="shared" si="44"/>
        <v/>
      </c>
      <c r="S270" s="150" t="str">
        <f t="shared" si="45"/>
        <v/>
      </c>
      <c r="T270" s="150" t="str">
        <f t="shared" si="46"/>
        <v/>
      </c>
      <c r="U270" s="150" t="str">
        <f t="shared" si="47"/>
        <v/>
      </c>
      <c r="V270" s="150" t="str">
        <f t="shared" si="48"/>
        <v/>
      </c>
      <c r="W270" s="150" t="str">
        <f t="shared" si="4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>IF($B$13&gt;=K271,K271,"")</f>
        <v>270</v>
      </c>
      <c r="M271" s="150" t="e">
        <f t="shared" si="40"/>
        <v>#N/A</v>
      </c>
      <c r="N271" s="150">
        <f>IF($B$20&gt;=K271,K271,"")</f>
        <v>270</v>
      </c>
      <c r="O271" s="150" t="e">
        <f t="shared" si="41"/>
        <v>#N/A</v>
      </c>
      <c r="P271" s="150" t="str">
        <f t="shared" si="42"/>
        <v/>
      </c>
      <c r="Q271" s="150" t="str">
        <f t="shared" si="43"/>
        <v/>
      </c>
      <c r="R271" s="150" t="str">
        <f t="shared" si="44"/>
        <v/>
      </c>
      <c r="S271" s="150" t="str">
        <f t="shared" si="45"/>
        <v/>
      </c>
      <c r="T271" s="150" t="str">
        <f t="shared" si="46"/>
        <v/>
      </c>
      <c r="U271" s="150" t="str">
        <f t="shared" si="47"/>
        <v/>
      </c>
      <c r="V271" s="150" t="str">
        <f t="shared" si="48"/>
        <v/>
      </c>
      <c r="W271" s="150" t="str">
        <f t="shared" si="4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>IF($B$13&gt;=K272,K272,"")</f>
        <v>271</v>
      </c>
      <c r="M272" s="150" t="e">
        <f t="shared" si="40"/>
        <v>#N/A</v>
      </c>
      <c r="N272" s="150">
        <f>IF($B$20&gt;=K272,K272,"")</f>
        <v>271</v>
      </c>
      <c r="O272" s="150" t="e">
        <f t="shared" si="41"/>
        <v>#N/A</v>
      </c>
      <c r="P272" s="150" t="str">
        <f t="shared" si="42"/>
        <v/>
      </c>
      <c r="Q272" s="150" t="str">
        <f t="shared" si="43"/>
        <v/>
      </c>
      <c r="R272" s="150" t="str">
        <f t="shared" si="44"/>
        <v/>
      </c>
      <c r="S272" s="150" t="str">
        <f t="shared" si="45"/>
        <v/>
      </c>
      <c r="T272" s="150" t="str">
        <f t="shared" si="46"/>
        <v/>
      </c>
      <c r="U272" s="150" t="str">
        <f t="shared" si="47"/>
        <v/>
      </c>
      <c r="V272" s="150" t="str">
        <f t="shared" si="48"/>
        <v/>
      </c>
      <c r="W272" s="150" t="str">
        <f t="shared" si="4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>IF($B$13&gt;=K273,K273,"")</f>
        <v>272</v>
      </c>
      <c r="M273" s="150" t="e">
        <f t="shared" si="40"/>
        <v>#N/A</v>
      </c>
      <c r="N273" s="150">
        <f>IF($B$20&gt;=K273,K273,"")</f>
        <v>272</v>
      </c>
      <c r="O273" s="150" t="e">
        <f t="shared" si="41"/>
        <v>#N/A</v>
      </c>
      <c r="P273" s="150" t="str">
        <f t="shared" si="42"/>
        <v/>
      </c>
      <c r="Q273" s="150" t="str">
        <f t="shared" si="43"/>
        <v/>
      </c>
      <c r="R273" s="150" t="str">
        <f t="shared" si="44"/>
        <v/>
      </c>
      <c r="S273" s="150" t="str">
        <f t="shared" si="45"/>
        <v/>
      </c>
      <c r="T273" s="150" t="str">
        <f t="shared" si="46"/>
        <v/>
      </c>
      <c r="U273" s="150" t="str">
        <f t="shared" si="47"/>
        <v/>
      </c>
      <c r="V273" s="150" t="str">
        <f t="shared" si="48"/>
        <v/>
      </c>
      <c r="W273" s="150" t="str">
        <f t="shared" si="4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>IF($B$13&gt;=K274,K274,"")</f>
        <v>273</v>
      </c>
      <c r="M274" s="150" t="e">
        <f t="shared" si="40"/>
        <v>#N/A</v>
      </c>
      <c r="N274" s="150">
        <f>IF($B$20&gt;=K274,K274,"")</f>
        <v>273</v>
      </c>
      <c r="O274" s="150" t="e">
        <f t="shared" si="41"/>
        <v>#N/A</v>
      </c>
      <c r="P274" s="150" t="str">
        <f t="shared" si="42"/>
        <v/>
      </c>
      <c r="Q274" s="150" t="str">
        <f t="shared" si="43"/>
        <v/>
      </c>
      <c r="R274" s="150" t="str">
        <f t="shared" si="44"/>
        <v/>
      </c>
      <c r="S274" s="150" t="str">
        <f t="shared" si="45"/>
        <v/>
      </c>
      <c r="T274" s="150" t="str">
        <f t="shared" si="46"/>
        <v/>
      </c>
      <c r="U274" s="150" t="str">
        <f t="shared" si="47"/>
        <v/>
      </c>
      <c r="V274" s="150" t="str">
        <f t="shared" si="48"/>
        <v/>
      </c>
      <c r="W274" s="150" t="str">
        <f t="shared" si="4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>IF($B$13&gt;=K275,K275,"")</f>
        <v>274</v>
      </c>
      <c r="M275" s="150" t="e">
        <f t="shared" si="40"/>
        <v>#N/A</v>
      </c>
      <c r="N275" s="150">
        <f>IF($B$20&gt;=K275,K275,"")</f>
        <v>274</v>
      </c>
      <c r="O275" s="150" t="e">
        <f t="shared" si="41"/>
        <v>#N/A</v>
      </c>
      <c r="P275" s="150" t="str">
        <f t="shared" si="42"/>
        <v/>
      </c>
      <c r="Q275" s="150" t="str">
        <f t="shared" si="43"/>
        <v/>
      </c>
      <c r="R275" s="150" t="str">
        <f t="shared" si="44"/>
        <v/>
      </c>
      <c r="S275" s="150" t="str">
        <f t="shared" si="45"/>
        <v/>
      </c>
      <c r="T275" s="150" t="str">
        <f t="shared" si="46"/>
        <v/>
      </c>
      <c r="U275" s="150" t="str">
        <f t="shared" si="47"/>
        <v/>
      </c>
      <c r="V275" s="150" t="str">
        <f t="shared" si="48"/>
        <v/>
      </c>
      <c r="W275" s="150" t="str">
        <f t="shared" si="4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>IF($B$13&gt;=K276,K276,"")</f>
        <v>275</v>
      </c>
      <c r="M276" s="150" t="e">
        <f t="shared" si="40"/>
        <v>#N/A</v>
      </c>
      <c r="N276" s="150">
        <f>IF($B$20&gt;=K276,K276,"")</f>
        <v>275</v>
      </c>
      <c r="O276" s="150" t="e">
        <f t="shared" si="41"/>
        <v>#N/A</v>
      </c>
      <c r="P276" s="150" t="str">
        <f t="shared" si="42"/>
        <v/>
      </c>
      <c r="Q276" s="150" t="str">
        <f t="shared" si="43"/>
        <v/>
      </c>
      <c r="R276" s="150" t="str">
        <f t="shared" si="44"/>
        <v/>
      </c>
      <c r="S276" s="150" t="str">
        <f t="shared" si="45"/>
        <v/>
      </c>
      <c r="T276" s="150" t="str">
        <f t="shared" si="46"/>
        <v/>
      </c>
      <c r="U276" s="150" t="str">
        <f t="shared" si="47"/>
        <v/>
      </c>
      <c r="V276" s="150" t="str">
        <f t="shared" si="48"/>
        <v/>
      </c>
      <c r="W276" s="150" t="str">
        <f t="shared" si="4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>IF($B$13&gt;=K277,K277,"")</f>
        <v>276</v>
      </c>
      <c r="M277" s="150" t="e">
        <f t="shared" si="40"/>
        <v>#N/A</v>
      </c>
      <c r="N277" s="150">
        <f>IF($B$20&gt;=K277,K277,"")</f>
        <v>276</v>
      </c>
      <c r="O277" s="150" t="e">
        <f t="shared" si="41"/>
        <v>#N/A</v>
      </c>
      <c r="P277" s="150" t="str">
        <f t="shared" si="42"/>
        <v/>
      </c>
      <c r="Q277" s="150" t="str">
        <f t="shared" si="43"/>
        <v/>
      </c>
      <c r="R277" s="150" t="str">
        <f t="shared" si="44"/>
        <v/>
      </c>
      <c r="S277" s="150" t="str">
        <f t="shared" si="45"/>
        <v/>
      </c>
      <c r="T277" s="150" t="str">
        <f t="shared" si="46"/>
        <v/>
      </c>
      <c r="U277" s="150" t="str">
        <f t="shared" si="47"/>
        <v/>
      </c>
      <c r="V277" s="150" t="str">
        <f t="shared" si="48"/>
        <v/>
      </c>
      <c r="W277" s="150" t="str">
        <f t="shared" si="4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>IF($B$13&gt;=K278,K278,"")</f>
        <v>277</v>
      </c>
      <c r="M278" s="150" t="e">
        <f t="shared" si="40"/>
        <v>#N/A</v>
      </c>
      <c r="N278" s="150">
        <f>IF($B$20&gt;=K278,K278,"")</f>
        <v>277</v>
      </c>
      <c r="O278" s="150" t="e">
        <f t="shared" si="41"/>
        <v>#N/A</v>
      </c>
      <c r="P278" s="150" t="str">
        <f t="shared" si="42"/>
        <v/>
      </c>
      <c r="Q278" s="150" t="str">
        <f t="shared" si="43"/>
        <v/>
      </c>
      <c r="R278" s="150" t="str">
        <f t="shared" si="44"/>
        <v/>
      </c>
      <c r="S278" s="150" t="str">
        <f t="shared" si="45"/>
        <v/>
      </c>
      <c r="T278" s="150" t="str">
        <f t="shared" si="46"/>
        <v/>
      </c>
      <c r="U278" s="150" t="str">
        <f t="shared" si="47"/>
        <v/>
      </c>
      <c r="V278" s="150" t="str">
        <f t="shared" si="48"/>
        <v/>
      </c>
      <c r="W278" s="150" t="str">
        <f t="shared" si="4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>IF($B$13&gt;=K279,K279,"")</f>
        <v>278</v>
      </c>
      <c r="M279" s="150" t="e">
        <f t="shared" si="40"/>
        <v>#N/A</v>
      </c>
      <c r="N279" s="150">
        <f>IF($B$20&gt;=K279,K279,"")</f>
        <v>278</v>
      </c>
      <c r="O279" s="150" t="e">
        <f t="shared" si="41"/>
        <v>#N/A</v>
      </c>
      <c r="P279" s="150" t="str">
        <f t="shared" si="42"/>
        <v/>
      </c>
      <c r="Q279" s="150" t="str">
        <f t="shared" si="43"/>
        <v/>
      </c>
      <c r="R279" s="150" t="str">
        <f t="shared" si="44"/>
        <v/>
      </c>
      <c r="S279" s="150" t="str">
        <f t="shared" si="45"/>
        <v/>
      </c>
      <c r="T279" s="150" t="str">
        <f t="shared" si="46"/>
        <v/>
      </c>
      <c r="U279" s="150" t="str">
        <f t="shared" si="47"/>
        <v/>
      </c>
      <c r="V279" s="150" t="str">
        <f t="shared" si="48"/>
        <v/>
      </c>
      <c r="W279" s="150" t="str">
        <f t="shared" si="4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>IF($B$13&gt;=K280,K280,"")</f>
        <v>279</v>
      </c>
      <c r="M280" s="150" t="e">
        <f t="shared" si="40"/>
        <v>#N/A</v>
      </c>
      <c r="N280" s="150">
        <f>IF($B$20&gt;=K280,K280,"")</f>
        <v>279</v>
      </c>
      <c r="O280" s="150" t="e">
        <f t="shared" si="41"/>
        <v>#N/A</v>
      </c>
      <c r="P280" s="150" t="str">
        <f t="shared" si="42"/>
        <v/>
      </c>
      <c r="Q280" s="150" t="str">
        <f t="shared" si="43"/>
        <v/>
      </c>
      <c r="R280" s="150" t="str">
        <f t="shared" si="44"/>
        <v/>
      </c>
      <c r="S280" s="150" t="str">
        <f t="shared" si="45"/>
        <v/>
      </c>
      <c r="T280" s="150" t="str">
        <f t="shared" si="46"/>
        <v/>
      </c>
      <c r="U280" s="150" t="str">
        <f t="shared" si="47"/>
        <v/>
      </c>
      <c r="V280" s="150" t="str">
        <f t="shared" si="48"/>
        <v/>
      </c>
      <c r="W280" s="150" t="str">
        <f t="shared" si="4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>IF($B$13&gt;=K281,K281,"")</f>
        <v>280</v>
      </c>
      <c r="M281" s="150" t="e">
        <f t="shared" si="40"/>
        <v>#N/A</v>
      </c>
      <c r="N281" s="150">
        <f>IF($B$20&gt;=K281,K281,"")</f>
        <v>280</v>
      </c>
      <c r="O281" s="150" t="e">
        <f t="shared" si="41"/>
        <v>#N/A</v>
      </c>
      <c r="P281" s="150" t="str">
        <f t="shared" si="42"/>
        <v/>
      </c>
      <c r="Q281" s="150" t="str">
        <f t="shared" si="43"/>
        <v/>
      </c>
      <c r="R281" s="150" t="str">
        <f t="shared" si="44"/>
        <v/>
      </c>
      <c r="S281" s="150" t="str">
        <f t="shared" si="45"/>
        <v/>
      </c>
      <c r="T281" s="150" t="str">
        <f t="shared" si="46"/>
        <v/>
      </c>
      <c r="U281" s="150" t="str">
        <f t="shared" si="47"/>
        <v/>
      </c>
      <c r="V281" s="150" t="str">
        <f t="shared" si="48"/>
        <v/>
      </c>
      <c r="W281" s="150" t="str">
        <f t="shared" si="4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>IF($B$13&gt;=K282,K282,"")</f>
        <v>281</v>
      </c>
      <c r="M282" s="150" t="e">
        <f t="shared" si="40"/>
        <v>#N/A</v>
      </c>
      <c r="N282" s="150">
        <f>IF($B$20&gt;=K282,K282,"")</f>
        <v>281</v>
      </c>
      <c r="O282" s="150" t="e">
        <f t="shared" si="41"/>
        <v>#N/A</v>
      </c>
      <c r="P282" s="150" t="str">
        <f t="shared" si="42"/>
        <v/>
      </c>
      <c r="Q282" s="150" t="str">
        <f t="shared" si="43"/>
        <v/>
      </c>
      <c r="R282" s="150" t="str">
        <f t="shared" si="44"/>
        <v/>
      </c>
      <c r="S282" s="150" t="str">
        <f t="shared" si="45"/>
        <v/>
      </c>
      <c r="T282" s="150" t="str">
        <f t="shared" si="46"/>
        <v/>
      </c>
      <c r="U282" s="150" t="str">
        <f t="shared" si="47"/>
        <v/>
      </c>
      <c r="V282" s="150" t="str">
        <f t="shared" si="48"/>
        <v/>
      </c>
      <c r="W282" s="150" t="str">
        <f t="shared" si="4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>IF($B$13&gt;=K283,K283,"")</f>
        <v>282</v>
      </c>
      <c r="M283" s="150" t="e">
        <f t="shared" si="40"/>
        <v>#N/A</v>
      </c>
      <c r="N283" s="150">
        <f>IF($B$20&gt;=K283,K283,"")</f>
        <v>282</v>
      </c>
      <c r="O283" s="150" t="e">
        <f t="shared" si="41"/>
        <v>#N/A</v>
      </c>
      <c r="P283" s="150" t="str">
        <f t="shared" si="42"/>
        <v/>
      </c>
      <c r="Q283" s="150" t="str">
        <f t="shared" si="43"/>
        <v/>
      </c>
      <c r="R283" s="150" t="str">
        <f t="shared" si="44"/>
        <v/>
      </c>
      <c r="S283" s="150" t="str">
        <f t="shared" si="45"/>
        <v/>
      </c>
      <c r="T283" s="150" t="str">
        <f t="shared" si="46"/>
        <v/>
      </c>
      <c r="U283" s="150" t="str">
        <f t="shared" si="47"/>
        <v/>
      </c>
      <c r="V283" s="150" t="str">
        <f t="shared" si="48"/>
        <v/>
      </c>
      <c r="W283" s="150" t="str">
        <f t="shared" si="4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>IF($B$13&gt;=K284,K284,"")</f>
        <v>283</v>
      </c>
      <c r="M284" s="150" t="e">
        <f t="shared" si="40"/>
        <v>#N/A</v>
      </c>
      <c r="N284" s="150">
        <f>IF($B$20&gt;=K284,K284,"")</f>
        <v>283</v>
      </c>
      <c r="O284" s="150" t="e">
        <f t="shared" si="41"/>
        <v>#N/A</v>
      </c>
      <c r="P284" s="150" t="str">
        <f t="shared" si="42"/>
        <v/>
      </c>
      <c r="Q284" s="150" t="str">
        <f t="shared" si="43"/>
        <v/>
      </c>
      <c r="R284" s="150" t="str">
        <f t="shared" si="44"/>
        <v/>
      </c>
      <c r="S284" s="150" t="str">
        <f t="shared" si="45"/>
        <v/>
      </c>
      <c r="T284" s="150" t="str">
        <f t="shared" si="46"/>
        <v/>
      </c>
      <c r="U284" s="150" t="str">
        <f t="shared" si="47"/>
        <v/>
      </c>
      <c r="V284" s="150" t="str">
        <f t="shared" si="48"/>
        <v/>
      </c>
      <c r="W284" s="150" t="str">
        <f t="shared" si="4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>IF($B$13&gt;=K285,K285,"")</f>
        <v>284</v>
      </c>
      <c r="M285" s="150" t="e">
        <f t="shared" si="40"/>
        <v>#N/A</v>
      </c>
      <c r="N285" s="150">
        <f>IF($B$20&gt;=K285,K285,"")</f>
        <v>284</v>
      </c>
      <c r="O285" s="150" t="e">
        <f t="shared" si="41"/>
        <v>#N/A</v>
      </c>
      <c r="P285" s="150" t="str">
        <f t="shared" si="42"/>
        <v/>
      </c>
      <c r="Q285" s="150" t="str">
        <f t="shared" si="43"/>
        <v/>
      </c>
      <c r="R285" s="150" t="str">
        <f t="shared" si="44"/>
        <v/>
      </c>
      <c r="S285" s="150" t="str">
        <f t="shared" si="45"/>
        <v/>
      </c>
      <c r="T285" s="150" t="str">
        <f t="shared" si="46"/>
        <v/>
      </c>
      <c r="U285" s="150" t="str">
        <f t="shared" si="47"/>
        <v/>
      </c>
      <c r="V285" s="150" t="str">
        <f t="shared" si="48"/>
        <v/>
      </c>
      <c r="W285" s="150" t="str">
        <f t="shared" si="4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>IF($B$13&gt;=K286,K286,"")</f>
        <v>285</v>
      </c>
      <c r="M286" s="150" t="e">
        <f t="shared" si="40"/>
        <v>#N/A</v>
      </c>
      <c r="N286" s="150">
        <f>IF($B$20&gt;=K286,K286,"")</f>
        <v>285</v>
      </c>
      <c r="O286" s="150" t="e">
        <f t="shared" si="41"/>
        <v>#N/A</v>
      </c>
      <c r="P286" s="150" t="str">
        <f t="shared" si="42"/>
        <v/>
      </c>
      <c r="Q286" s="150" t="str">
        <f t="shared" si="43"/>
        <v/>
      </c>
      <c r="R286" s="150" t="str">
        <f t="shared" si="44"/>
        <v/>
      </c>
      <c r="S286" s="150" t="str">
        <f t="shared" si="45"/>
        <v/>
      </c>
      <c r="T286" s="150" t="str">
        <f t="shared" si="46"/>
        <v/>
      </c>
      <c r="U286" s="150" t="str">
        <f t="shared" si="47"/>
        <v/>
      </c>
      <c r="V286" s="150" t="str">
        <f t="shared" si="48"/>
        <v/>
      </c>
      <c r="W286" s="150" t="str">
        <f t="shared" si="4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>IF($B$13&gt;=K287,K287,"")</f>
        <v>286</v>
      </c>
      <c r="M287" s="150" t="e">
        <f t="shared" si="40"/>
        <v>#N/A</v>
      </c>
      <c r="N287" s="150">
        <f>IF($B$20&gt;=K287,K287,"")</f>
        <v>286</v>
      </c>
      <c r="O287" s="150" t="e">
        <f t="shared" si="41"/>
        <v>#N/A</v>
      </c>
      <c r="P287" s="150" t="str">
        <f t="shared" si="42"/>
        <v/>
      </c>
      <c r="Q287" s="150" t="str">
        <f t="shared" si="43"/>
        <v/>
      </c>
      <c r="R287" s="150" t="str">
        <f t="shared" si="44"/>
        <v/>
      </c>
      <c r="S287" s="150" t="str">
        <f t="shared" si="45"/>
        <v/>
      </c>
      <c r="T287" s="150" t="str">
        <f t="shared" si="46"/>
        <v/>
      </c>
      <c r="U287" s="150" t="str">
        <f t="shared" si="47"/>
        <v/>
      </c>
      <c r="V287" s="150" t="str">
        <f t="shared" si="48"/>
        <v/>
      </c>
      <c r="W287" s="150" t="str">
        <f t="shared" si="4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>IF($B$13&gt;=K288,K288,"")</f>
        <v>287</v>
      </c>
      <c r="M288" s="150" t="e">
        <f t="shared" si="40"/>
        <v>#N/A</v>
      </c>
      <c r="N288" s="150">
        <f>IF($B$20&gt;=K288,K288,"")</f>
        <v>287</v>
      </c>
      <c r="O288" s="150" t="e">
        <f t="shared" si="41"/>
        <v>#N/A</v>
      </c>
      <c r="P288" s="150" t="str">
        <f t="shared" si="42"/>
        <v/>
      </c>
      <c r="Q288" s="150" t="str">
        <f t="shared" si="43"/>
        <v/>
      </c>
      <c r="R288" s="150" t="str">
        <f t="shared" si="44"/>
        <v/>
      </c>
      <c r="S288" s="150" t="str">
        <f t="shared" si="45"/>
        <v/>
      </c>
      <c r="T288" s="150" t="str">
        <f t="shared" si="46"/>
        <v/>
      </c>
      <c r="U288" s="150" t="str">
        <f t="shared" si="47"/>
        <v/>
      </c>
      <c r="V288" s="150" t="str">
        <f t="shared" si="48"/>
        <v/>
      </c>
      <c r="W288" s="150" t="str">
        <f t="shared" si="4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>IF($B$13&gt;=K289,K289,"")</f>
        <v>288</v>
      </c>
      <c r="M289" s="150" t="e">
        <f t="shared" si="40"/>
        <v>#N/A</v>
      </c>
      <c r="N289" s="150">
        <f>IF($B$20&gt;=K289,K289,"")</f>
        <v>288</v>
      </c>
      <c r="O289" s="150" t="e">
        <f t="shared" si="41"/>
        <v>#N/A</v>
      </c>
      <c r="P289" s="150" t="str">
        <f t="shared" si="42"/>
        <v/>
      </c>
      <c r="Q289" s="150" t="str">
        <f t="shared" si="43"/>
        <v/>
      </c>
      <c r="R289" s="150" t="str">
        <f t="shared" si="44"/>
        <v/>
      </c>
      <c r="S289" s="150" t="str">
        <f t="shared" si="45"/>
        <v/>
      </c>
      <c r="T289" s="150" t="str">
        <f t="shared" si="46"/>
        <v/>
      </c>
      <c r="U289" s="150" t="str">
        <f t="shared" si="47"/>
        <v/>
      </c>
      <c r="V289" s="150" t="str">
        <f t="shared" si="48"/>
        <v/>
      </c>
      <c r="W289" s="150" t="str">
        <f t="shared" si="4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>IF($B$13&gt;=K290,K290,"")</f>
        <v>289</v>
      </c>
      <c r="M290" s="150" t="e">
        <f t="shared" si="40"/>
        <v>#N/A</v>
      </c>
      <c r="N290" s="150">
        <f>IF($B$20&gt;=K290,K290,"")</f>
        <v>289</v>
      </c>
      <c r="O290" s="150" t="e">
        <f t="shared" si="41"/>
        <v>#N/A</v>
      </c>
      <c r="P290" s="150" t="str">
        <f t="shared" si="42"/>
        <v/>
      </c>
      <c r="Q290" s="150" t="str">
        <f t="shared" si="43"/>
        <v/>
      </c>
      <c r="R290" s="150" t="str">
        <f t="shared" si="44"/>
        <v/>
      </c>
      <c r="S290" s="150" t="str">
        <f t="shared" si="45"/>
        <v/>
      </c>
      <c r="T290" s="150" t="str">
        <f t="shared" si="46"/>
        <v/>
      </c>
      <c r="U290" s="150" t="str">
        <f t="shared" si="47"/>
        <v/>
      </c>
      <c r="V290" s="150" t="str">
        <f t="shared" si="48"/>
        <v/>
      </c>
      <c r="W290" s="150" t="str">
        <f t="shared" si="4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>IF($B$13&gt;=K291,K291,"")</f>
        <v>290</v>
      </c>
      <c r="M291" s="150" t="e">
        <f t="shared" si="40"/>
        <v>#N/A</v>
      </c>
      <c r="N291" s="150">
        <f>IF($B$20&gt;=K291,K291,"")</f>
        <v>290</v>
      </c>
      <c r="O291" s="150" t="e">
        <f t="shared" si="41"/>
        <v>#N/A</v>
      </c>
      <c r="P291" s="150" t="str">
        <f t="shared" si="42"/>
        <v/>
      </c>
      <c r="Q291" s="150" t="str">
        <f t="shared" si="43"/>
        <v/>
      </c>
      <c r="R291" s="150" t="str">
        <f t="shared" si="44"/>
        <v/>
      </c>
      <c r="S291" s="150" t="str">
        <f t="shared" si="45"/>
        <v/>
      </c>
      <c r="T291" s="150" t="str">
        <f t="shared" si="46"/>
        <v/>
      </c>
      <c r="U291" s="150" t="str">
        <f t="shared" si="47"/>
        <v/>
      </c>
      <c r="V291" s="150" t="str">
        <f t="shared" si="48"/>
        <v/>
      </c>
      <c r="W291" s="150" t="str">
        <f t="shared" si="4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>IF($B$13&gt;=K292,K292,"")</f>
        <v>291</v>
      </c>
      <c r="M292" s="150" t="e">
        <f t="shared" si="40"/>
        <v>#N/A</v>
      </c>
      <c r="N292" s="150">
        <f>IF($B$20&gt;=K292,K292,"")</f>
        <v>291</v>
      </c>
      <c r="O292" s="150" t="e">
        <f t="shared" si="41"/>
        <v>#N/A</v>
      </c>
      <c r="P292" s="150" t="str">
        <f t="shared" si="42"/>
        <v/>
      </c>
      <c r="Q292" s="150" t="str">
        <f t="shared" si="43"/>
        <v/>
      </c>
      <c r="R292" s="150" t="str">
        <f t="shared" si="44"/>
        <v/>
      </c>
      <c r="S292" s="150" t="str">
        <f t="shared" si="45"/>
        <v/>
      </c>
      <c r="T292" s="150" t="str">
        <f t="shared" si="46"/>
        <v/>
      </c>
      <c r="U292" s="150" t="str">
        <f t="shared" si="47"/>
        <v/>
      </c>
      <c r="V292" s="150" t="str">
        <f t="shared" si="48"/>
        <v/>
      </c>
      <c r="W292" s="150" t="str">
        <f t="shared" si="4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>IF($B$13&gt;=K293,K293,"")</f>
        <v>292</v>
      </c>
      <c r="M293" s="150" t="e">
        <f t="shared" si="40"/>
        <v>#N/A</v>
      </c>
      <c r="N293" s="150">
        <f>IF($B$20&gt;=K293,K293,"")</f>
        <v>292</v>
      </c>
      <c r="O293" s="150" t="e">
        <f t="shared" si="41"/>
        <v>#N/A</v>
      </c>
      <c r="P293" s="150" t="str">
        <f t="shared" si="42"/>
        <v/>
      </c>
      <c r="Q293" s="150" t="str">
        <f t="shared" si="43"/>
        <v/>
      </c>
      <c r="R293" s="150" t="str">
        <f t="shared" si="44"/>
        <v/>
      </c>
      <c r="S293" s="150" t="str">
        <f t="shared" si="45"/>
        <v/>
      </c>
      <c r="T293" s="150" t="str">
        <f t="shared" si="46"/>
        <v/>
      </c>
      <c r="U293" s="150" t="str">
        <f t="shared" si="47"/>
        <v/>
      </c>
      <c r="V293" s="150" t="str">
        <f t="shared" si="48"/>
        <v/>
      </c>
      <c r="W293" s="150" t="str">
        <f t="shared" si="4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>IF($B$13&gt;=K294,K294,"")</f>
        <v>293</v>
      </c>
      <c r="M294" s="150" t="e">
        <f t="shared" si="40"/>
        <v>#N/A</v>
      </c>
      <c r="N294" s="150">
        <f>IF($B$20&gt;=K294,K294,"")</f>
        <v>293</v>
      </c>
      <c r="O294" s="150" t="e">
        <f t="shared" si="41"/>
        <v>#N/A</v>
      </c>
      <c r="P294" s="150" t="str">
        <f t="shared" si="42"/>
        <v/>
      </c>
      <c r="Q294" s="150" t="str">
        <f t="shared" si="43"/>
        <v/>
      </c>
      <c r="R294" s="150" t="str">
        <f t="shared" si="44"/>
        <v/>
      </c>
      <c r="S294" s="150" t="str">
        <f t="shared" si="45"/>
        <v/>
      </c>
      <c r="T294" s="150" t="str">
        <f t="shared" si="46"/>
        <v/>
      </c>
      <c r="U294" s="150" t="str">
        <f t="shared" si="47"/>
        <v/>
      </c>
      <c r="V294" s="150" t="str">
        <f t="shared" si="48"/>
        <v/>
      </c>
      <c r="W294" s="150" t="str">
        <f t="shared" si="4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>IF($B$13&gt;=K295,K295,"")</f>
        <v>294</v>
      </c>
      <c r="M295" s="150" t="e">
        <f t="shared" si="40"/>
        <v>#N/A</v>
      </c>
      <c r="N295" s="150">
        <f>IF($B$20&gt;=K295,K295,"")</f>
        <v>294</v>
      </c>
      <c r="O295" s="150" t="e">
        <f t="shared" si="41"/>
        <v>#N/A</v>
      </c>
      <c r="P295" s="150" t="str">
        <f t="shared" si="42"/>
        <v/>
      </c>
      <c r="Q295" s="150" t="str">
        <f t="shared" si="43"/>
        <v/>
      </c>
      <c r="R295" s="150" t="str">
        <f t="shared" si="44"/>
        <v/>
      </c>
      <c r="S295" s="150" t="str">
        <f t="shared" si="45"/>
        <v/>
      </c>
      <c r="T295" s="150" t="str">
        <f t="shared" si="46"/>
        <v/>
      </c>
      <c r="U295" s="150" t="str">
        <f t="shared" si="47"/>
        <v/>
      </c>
      <c r="V295" s="150" t="str">
        <f t="shared" si="48"/>
        <v/>
      </c>
      <c r="W295" s="150" t="str">
        <f t="shared" si="4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>IF($B$13&gt;=K296,K296,"")</f>
        <v>295</v>
      </c>
      <c r="M296" s="150" t="e">
        <f t="shared" si="40"/>
        <v>#N/A</v>
      </c>
      <c r="N296" s="150">
        <f>IF($B$20&gt;=K296,K296,"")</f>
        <v>295</v>
      </c>
      <c r="O296" s="150" t="e">
        <f t="shared" si="41"/>
        <v>#N/A</v>
      </c>
      <c r="P296" s="150" t="str">
        <f t="shared" si="42"/>
        <v/>
      </c>
      <c r="Q296" s="150" t="str">
        <f t="shared" si="43"/>
        <v/>
      </c>
      <c r="R296" s="150" t="str">
        <f t="shared" si="44"/>
        <v/>
      </c>
      <c r="S296" s="150" t="str">
        <f t="shared" si="45"/>
        <v/>
      </c>
      <c r="T296" s="150" t="str">
        <f t="shared" si="46"/>
        <v/>
      </c>
      <c r="U296" s="150" t="str">
        <f t="shared" si="47"/>
        <v/>
      </c>
      <c r="V296" s="150" t="str">
        <f t="shared" si="48"/>
        <v/>
      </c>
      <c r="W296" s="150" t="str">
        <f t="shared" si="4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>IF($B$13&gt;=K297,K297,"")</f>
        <v>296</v>
      </c>
      <c r="M297" s="150" t="e">
        <f t="shared" si="40"/>
        <v>#N/A</v>
      </c>
      <c r="N297" s="150">
        <f>IF($B$20&gt;=K297,K297,"")</f>
        <v>296</v>
      </c>
      <c r="O297" s="150" t="e">
        <f t="shared" si="41"/>
        <v>#N/A</v>
      </c>
      <c r="P297" s="150" t="str">
        <f t="shared" si="42"/>
        <v/>
      </c>
      <c r="Q297" s="150" t="str">
        <f t="shared" si="43"/>
        <v/>
      </c>
      <c r="R297" s="150" t="str">
        <f t="shared" si="44"/>
        <v/>
      </c>
      <c r="S297" s="150" t="str">
        <f t="shared" si="45"/>
        <v/>
      </c>
      <c r="T297" s="150" t="str">
        <f t="shared" si="46"/>
        <v/>
      </c>
      <c r="U297" s="150" t="str">
        <f t="shared" si="47"/>
        <v/>
      </c>
      <c r="V297" s="150" t="str">
        <f t="shared" si="48"/>
        <v/>
      </c>
      <c r="W297" s="150" t="str">
        <f t="shared" si="4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>IF($B$13&gt;=K298,K298,"")</f>
        <v>297</v>
      </c>
      <c r="M298" s="150" t="e">
        <f t="shared" si="40"/>
        <v>#N/A</v>
      </c>
      <c r="N298" s="150">
        <f>IF($B$20&gt;=K298,K298,"")</f>
        <v>297</v>
      </c>
      <c r="O298" s="150" t="e">
        <f t="shared" si="41"/>
        <v>#N/A</v>
      </c>
      <c r="P298" s="150" t="str">
        <f t="shared" si="42"/>
        <v/>
      </c>
      <c r="Q298" s="150" t="str">
        <f t="shared" si="43"/>
        <v/>
      </c>
      <c r="R298" s="150" t="str">
        <f t="shared" si="44"/>
        <v/>
      </c>
      <c r="S298" s="150" t="str">
        <f t="shared" si="45"/>
        <v/>
      </c>
      <c r="T298" s="150" t="str">
        <f t="shared" si="46"/>
        <v/>
      </c>
      <c r="U298" s="150" t="str">
        <f t="shared" si="47"/>
        <v/>
      </c>
      <c r="V298" s="150" t="str">
        <f t="shared" si="48"/>
        <v/>
      </c>
      <c r="W298" s="150" t="str">
        <f t="shared" si="4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>IF($B$13&gt;=K299,K299,"")</f>
        <v>298</v>
      </c>
      <c r="M299" s="150" t="e">
        <f t="shared" si="40"/>
        <v>#N/A</v>
      </c>
      <c r="N299" s="150">
        <f>IF($B$20&gt;=K299,K299,"")</f>
        <v>298</v>
      </c>
      <c r="O299" s="150" t="e">
        <f t="shared" si="41"/>
        <v>#N/A</v>
      </c>
      <c r="P299" s="150" t="str">
        <f t="shared" si="42"/>
        <v/>
      </c>
      <c r="Q299" s="150" t="str">
        <f t="shared" si="43"/>
        <v/>
      </c>
      <c r="R299" s="150" t="str">
        <f t="shared" si="44"/>
        <v/>
      </c>
      <c r="S299" s="150" t="str">
        <f t="shared" si="45"/>
        <v/>
      </c>
      <c r="T299" s="150" t="str">
        <f t="shared" si="46"/>
        <v/>
      </c>
      <c r="U299" s="150" t="str">
        <f t="shared" si="47"/>
        <v/>
      </c>
      <c r="V299" s="150" t="str">
        <f t="shared" si="48"/>
        <v/>
      </c>
      <c r="W299" s="150" t="str">
        <f t="shared" si="4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>IF($B$13&gt;=K300,K300,"")</f>
        <v>299</v>
      </c>
      <c r="M300" s="150" t="e">
        <f t="shared" si="40"/>
        <v>#N/A</v>
      </c>
      <c r="N300" s="150">
        <f>IF($B$20&gt;=K300,K300,"")</f>
        <v>299</v>
      </c>
      <c r="O300" s="150" t="e">
        <f t="shared" si="41"/>
        <v>#N/A</v>
      </c>
      <c r="P300" s="150" t="str">
        <f t="shared" si="42"/>
        <v/>
      </c>
      <c r="Q300" s="150" t="str">
        <f t="shared" si="43"/>
        <v/>
      </c>
      <c r="R300" s="150" t="str">
        <f t="shared" si="44"/>
        <v/>
      </c>
      <c r="S300" s="150" t="str">
        <f t="shared" si="45"/>
        <v/>
      </c>
      <c r="T300" s="150" t="str">
        <f t="shared" si="46"/>
        <v/>
      </c>
      <c r="U300" s="150" t="str">
        <f t="shared" si="47"/>
        <v/>
      </c>
      <c r="V300" s="150" t="str">
        <f t="shared" si="48"/>
        <v/>
      </c>
      <c r="W300" s="150" t="str">
        <f t="shared" si="4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>IF($B$13&gt;=K301,K301,"")</f>
        <v>300</v>
      </c>
      <c r="M301" s="150" t="e">
        <f t="shared" si="40"/>
        <v>#N/A</v>
      </c>
      <c r="N301" s="150">
        <f>IF($B$20&gt;=K301,K301,"")</f>
        <v>300</v>
      </c>
      <c r="O301" s="150" t="e">
        <f t="shared" si="41"/>
        <v>#N/A</v>
      </c>
      <c r="P301" s="150" t="str">
        <f t="shared" si="42"/>
        <v/>
      </c>
      <c r="Q301" s="150" t="str">
        <f t="shared" si="43"/>
        <v/>
      </c>
      <c r="R301" s="150" t="str">
        <f t="shared" si="44"/>
        <v/>
      </c>
      <c r="S301" s="150" t="str">
        <f t="shared" si="45"/>
        <v/>
      </c>
      <c r="T301" s="150" t="str">
        <f t="shared" si="46"/>
        <v/>
      </c>
      <c r="U301" s="150" t="str">
        <f t="shared" si="47"/>
        <v/>
      </c>
      <c r="V301" s="150" t="str">
        <f t="shared" si="48"/>
        <v/>
      </c>
      <c r="W301" s="150" t="str">
        <f t="shared" si="4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>IF($B$13&gt;=K302,K302,"")</f>
        <v>301</v>
      </c>
      <c r="M302" s="150" t="e">
        <f t="shared" si="40"/>
        <v>#N/A</v>
      </c>
      <c r="N302" s="150">
        <f>IF($B$20&gt;=K302,K302,"")</f>
        <v>301</v>
      </c>
      <c r="O302" s="150" t="e">
        <f t="shared" si="41"/>
        <v>#N/A</v>
      </c>
      <c r="P302" s="150" t="str">
        <f t="shared" si="42"/>
        <v/>
      </c>
      <c r="Q302" s="150" t="str">
        <f t="shared" si="43"/>
        <v/>
      </c>
      <c r="R302" s="150" t="str">
        <f t="shared" si="44"/>
        <v/>
      </c>
      <c r="S302" s="150" t="str">
        <f t="shared" si="45"/>
        <v/>
      </c>
      <c r="T302" s="150" t="str">
        <f t="shared" si="46"/>
        <v/>
      </c>
      <c r="U302" s="150" t="str">
        <f t="shared" si="47"/>
        <v/>
      </c>
      <c r="V302" s="150" t="str">
        <f t="shared" si="48"/>
        <v/>
      </c>
      <c r="W302" s="150" t="str">
        <f t="shared" si="4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>IF($B$13&gt;=K303,K303,"")</f>
        <v>302</v>
      </c>
      <c r="M303" s="150" t="e">
        <f t="shared" si="40"/>
        <v>#N/A</v>
      </c>
      <c r="N303" s="150">
        <f>IF($B$20&gt;=K303,K303,"")</f>
        <v>302</v>
      </c>
      <c r="O303" s="150" t="e">
        <f t="shared" si="41"/>
        <v>#N/A</v>
      </c>
      <c r="P303" s="150" t="str">
        <f t="shared" si="42"/>
        <v/>
      </c>
      <c r="Q303" s="150" t="str">
        <f t="shared" si="43"/>
        <v/>
      </c>
      <c r="R303" s="150" t="str">
        <f t="shared" si="44"/>
        <v/>
      </c>
      <c r="S303" s="150" t="str">
        <f t="shared" si="45"/>
        <v/>
      </c>
      <c r="T303" s="150" t="str">
        <f t="shared" si="46"/>
        <v/>
      </c>
      <c r="U303" s="150" t="str">
        <f t="shared" si="47"/>
        <v/>
      </c>
      <c r="V303" s="150" t="str">
        <f t="shared" si="48"/>
        <v/>
      </c>
      <c r="W303" s="150" t="str">
        <f t="shared" si="4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>IF($B$13&gt;=K304,K304,"")</f>
        <v>303</v>
      </c>
      <c r="M304" s="150" t="e">
        <f t="shared" si="40"/>
        <v>#N/A</v>
      </c>
      <c r="N304" s="150">
        <f>IF($B$20&gt;=K304,K304,"")</f>
        <v>303</v>
      </c>
      <c r="O304" s="150" t="e">
        <f t="shared" si="41"/>
        <v>#N/A</v>
      </c>
      <c r="P304" s="150" t="str">
        <f t="shared" si="42"/>
        <v/>
      </c>
      <c r="Q304" s="150" t="str">
        <f t="shared" si="43"/>
        <v/>
      </c>
      <c r="R304" s="150" t="str">
        <f t="shared" si="44"/>
        <v/>
      </c>
      <c r="S304" s="150" t="str">
        <f t="shared" si="45"/>
        <v/>
      </c>
      <c r="T304" s="150" t="str">
        <f t="shared" si="46"/>
        <v/>
      </c>
      <c r="U304" s="150" t="str">
        <f t="shared" si="47"/>
        <v/>
      </c>
      <c r="V304" s="150" t="str">
        <f t="shared" si="48"/>
        <v/>
      </c>
      <c r="W304" s="150" t="str">
        <f t="shared" si="4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>IF($B$13&gt;=K305,K305,"")</f>
        <v>304</v>
      </c>
      <c r="M305" s="150" t="e">
        <f t="shared" si="40"/>
        <v>#N/A</v>
      </c>
      <c r="N305" s="150">
        <f>IF($B$20&gt;=K305,K305,"")</f>
        <v>304</v>
      </c>
      <c r="O305" s="150" t="e">
        <f t="shared" si="41"/>
        <v>#N/A</v>
      </c>
      <c r="P305" s="150" t="str">
        <f t="shared" si="42"/>
        <v/>
      </c>
      <c r="Q305" s="150" t="str">
        <f t="shared" si="43"/>
        <v/>
      </c>
      <c r="R305" s="150" t="str">
        <f t="shared" si="44"/>
        <v/>
      </c>
      <c r="S305" s="150" t="str">
        <f t="shared" si="45"/>
        <v/>
      </c>
      <c r="T305" s="150" t="str">
        <f t="shared" si="46"/>
        <v/>
      </c>
      <c r="U305" s="150" t="str">
        <f t="shared" si="47"/>
        <v/>
      </c>
      <c r="V305" s="150" t="str">
        <f t="shared" si="48"/>
        <v/>
      </c>
      <c r="W305" s="150" t="str">
        <f t="shared" si="4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>IF($B$13&gt;=K306,K306,"")</f>
        <v>305</v>
      </c>
      <c r="M306" s="150" t="e">
        <f t="shared" si="40"/>
        <v>#N/A</v>
      </c>
      <c r="N306" s="150">
        <f>IF($B$20&gt;=K306,K306,"")</f>
        <v>305</v>
      </c>
      <c r="O306" s="150" t="e">
        <f t="shared" si="41"/>
        <v>#N/A</v>
      </c>
      <c r="P306" s="150" t="str">
        <f t="shared" si="42"/>
        <v/>
      </c>
      <c r="Q306" s="150" t="str">
        <f t="shared" si="43"/>
        <v/>
      </c>
      <c r="R306" s="150" t="str">
        <f t="shared" si="44"/>
        <v/>
      </c>
      <c r="S306" s="150" t="str">
        <f t="shared" si="45"/>
        <v/>
      </c>
      <c r="T306" s="150" t="str">
        <f t="shared" si="46"/>
        <v/>
      </c>
      <c r="U306" s="150" t="str">
        <f t="shared" si="47"/>
        <v/>
      </c>
      <c r="V306" s="150" t="str">
        <f t="shared" si="48"/>
        <v/>
      </c>
      <c r="W306" s="150" t="str">
        <f t="shared" si="4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>IF($B$13&gt;=K307,K307,"")</f>
        <v>306</v>
      </c>
      <c r="M307" s="150" t="e">
        <f t="shared" si="40"/>
        <v>#N/A</v>
      </c>
      <c r="N307" s="150">
        <f>IF($B$20&gt;=K307,K307,"")</f>
        <v>306</v>
      </c>
      <c r="O307" s="150" t="e">
        <f t="shared" si="41"/>
        <v>#N/A</v>
      </c>
      <c r="P307" s="150" t="str">
        <f t="shared" si="42"/>
        <v/>
      </c>
      <c r="Q307" s="150" t="str">
        <f t="shared" si="43"/>
        <v/>
      </c>
      <c r="R307" s="150" t="str">
        <f t="shared" si="44"/>
        <v/>
      </c>
      <c r="S307" s="150" t="str">
        <f t="shared" si="45"/>
        <v/>
      </c>
      <c r="T307" s="150" t="str">
        <f t="shared" si="46"/>
        <v/>
      </c>
      <c r="U307" s="150" t="str">
        <f t="shared" si="47"/>
        <v/>
      </c>
      <c r="V307" s="150" t="str">
        <f t="shared" si="48"/>
        <v/>
      </c>
      <c r="W307" s="150" t="str">
        <f t="shared" si="4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>IF($B$13&gt;=K308,K308,"")</f>
        <v>307</v>
      </c>
      <c r="M308" s="150" t="e">
        <f t="shared" si="40"/>
        <v>#N/A</v>
      </c>
      <c r="N308" s="150">
        <f>IF($B$20&gt;=K308,K308,"")</f>
        <v>307</v>
      </c>
      <c r="O308" s="150" t="e">
        <f t="shared" si="41"/>
        <v>#N/A</v>
      </c>
      <c r="P308" s="150" t="str">
        <f t="shared" si="42"/>
        <v/>
      </c>
      <c r="Q308" s="150" t="str">
        <f t="shared" si="43"/>
        <v/>
      </c>
      <c r="R308" s="150" t="str">
        <f t="shared" si="44"/>
        <v/>
      </c>
      <c r="S308" s="150" t="str">
        <f t="shared" si="45"/>
        <v/>
      </c>
      <c r="T308" s="150" t="str">
        <f t="shared" si="46"/>
        <v/>
      </c>
      <c r="U308" s="150" t="str">
        <f t="shared" si="47"/>
        <v/>
      </c>
      <c r="V308" s="150" t="str">
        <f t="shared" si="48"/>
        <v/>
      </c>
      <c r="W308" s="150" t="str">
        <f t="shared" si="4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>IF($B$13&gt;=K309,K309,"")</f>
        <v>308</v>
      </c>
      <c r="M309" s="150" t="e">
        <f t="shared" si="40"/>
        <v>#N/A</v>
      </c>
      <c r="N309" s="150">
        <f>IF($B$20&gt;=K309,K309,"")</f>
        <v>308</v>
      </c>
      <c r="O309" s="150" t="e">
        <f t="shared" si="41"/>
        <v>#N/A</v>
      </c>
      <c r="P309" s="150" t="str">
        <f t="shared" si="42"/>
        <v/>
      </c>
      <c r="Q309" s="150" t="str">
        <f t="shared" si="43"/>
        <v/>
      </c>
      <c r="R309" s="150" t="str">
        <f t="shared" si="44"/>
        <v/>
      </c>
      <c r="S309" s="150" t="str">
        <f t="shared" si="45"/>
        <v/>
      </c>
      <c r="T309" s="150" t="str">
        <f t="shared" si="46"/>
        <v/>
      </c>
      <c r="U309" s="150" t="str">
        <f t="shared" si="47"/>
        <v/>
      </c>
      <c r="V309" s="150" t="str">
        <f t="shared" si="48"/>
        <v/>
      </c>
      <c r="W309" s="150" t="str">
        <f t="shared" si="4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>IF($B$13&gt;=K310,K310,"")</f>
        <v>309</v>
      </c>
      <c r="M310" s="150" t="e">
        <f t="shared" si="40"/>
        <v>#N/A</v>
      </c>
      <c r="N310" s="150">
        <f>IF($B$20&gt;=K310,K310,"")</f>
        <v>309</v>
      </c>
      <c r="O310" s="150" t="e">
        <f t="shared" si="41"/>
        <v>#N/A</v>
      </c>
      <c r="P310" s="150" t="str">
        <f t="shared" si="42"/>
        <v/>
      </c>
      <c r="Q310" s="150" t="str">
        <f t="shared" si="43"/>
        <v/>
      </c>
      <c r="R310" s="150" t="str">
        <f t="shared" si="44"/>
        <v/>
      </c>
      <c r="S310" s="150" t="str">
        <f t="shared" si="45"/>
        <v/>
      </c>
      <c r="T310" s="150" t="str">
        <f t="shared" si="46"/>
        <v/>
      </c>
      <c r="U310" s="150" t="str">
        <f t="shared" si="47"/>
        <v/>
      </c>
      <c r="V310" s="150" t="str">
        <f t="shared" si="48"/>
        <v/>
      </c>
      <c r="W310" s="150" t="str">
        <f t="shared" si="4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>IF($B$13&gt;=K311,K311,"")</f>
        <v>310</v>
      </c>
      <c r="M311" s="150" t="e">
        <f t="shared" si="40"/>
        <v>#N/A</v>
      </c>
      <c r="N311" s="150">
        <f>IF($B$20&gt;=K311,K311,"")</f>
        <v>310</v>
      </c>
      <c r="O311" s="150" t="e">
        <f t="shared" si="41"/>
        <v>#N/A</v>
      </c>
      <c r="P311" s="150" t="str">
        <f t="shared" si="42"/>
        <v/>
      </c>
      <c r="Q311" s="150" t="str">
        <f t="shared" si="43"/>
        <v/>
      </c>
      <c r="R311" s="150" t="str">
        <f t="shared" si="44"/>
        <v/>
      </c>
      <c r="S311" s="150" t="str">
        <f t="shared" si="45"/>
        <v/>
      </c>
      <c r="T311" s="150" t="str">
        <f t="shared" si="46"/>
        <v/>
      </c>
      <c r="U311" s="150" t="str">
        <f t="shared" si="47"/>
        <v/>
      </c>
      <c r="V311" s="150" t="str">
        <f t="shared" si="48"/>
        <v/>
      </c>
      <c r="W311" s="150" t="str">
        <f t="shared" si="4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>IF($B$13&gt;=K312,K312,"")</f>
        <v>311</v>
      </c>
      <c r="M312" s="150" t="e">
        <f t="shared" si="40"/>
        <v>#N/A</v>
      </c>
      <c r="N312" s="150">
        <f>IF($B$20&gt;=K312,K312,"")</f>
        <v>311</v>
      </c>
      <c r="O312" s="150" t="e">
        <f t="shared" si="41"/>
        <v>#N/A</v>
      </c>
      <c r="P312" s="150" t="str">
        <f t="shared" si="42"/>
        <v/>
      </c>
      <c r="Q312" s="150" t="str">
        <f t="shared" si="43"/>
        <v/>
      </c>
      <c r="R312" s="150" t="str">
        <f t="shared" si="44"/>
        <v/>
      </c>
      <c r="S312" s="150" t="str">
        <f t="shared" si="45"/>
        <v/>
      </c>
      <c r="T312" s="150" t="str">
        <f t="shared" si="46"/>
        <v/>
      </c>
      <c r="U312" s="150" t="str">
        <f t="shared" si="47"/>
        <v/>
      </c>
      <c r="V312" s="150" t="str">
        <f t="shared" si="48"/>
        <v/>
      </c>
      <c r="W312" s="150" t="str">
        <f t="shared" si="4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>IF($B$13&gt;=K313,K313,"")</f>
        <v>312</v>
      </c>
      <c r="M313" s="150" t="e">
        <f t="shared" si="40"/>
        <v>#N/A</v>
      </c>
      <c r="N313" s="150">
        <f>IF($B$20&gt;=K313,K313,"")</f>
        <v>312</v>
      </c>
      <c r="O313" s="150" t="e">
        <f t="shared" si="41"/>
        <v>#N/A</v>
      </c>
      <c r="P313" s="150" t="str">
        <f t="shared" si="42"/>
        <v/>
      </c>
      <c r="Q313" s="150" t="str">
        <f t="shared" si="43"/>
        <v/>
      </c>
      <c r="R313" s="150" t="str">
        <f t="shared" si="44"/>
        <v/>
      </c>
      <c r="S313" s="150" t="str">
        <f t="shared" si="45"/>
        <v/>
      </c>
      <c r="T313" s="150" t="str">
        <f t="shared" si="46"/>
        <v/>
      </c>
      <c r="U313" s="150" t="str">
        <f t="shared" si="47"/>
        <v/>
      </c>
      <c r="V313" s="150" t="str">
        <f t="shared" si="48"/>
        <v/>
      </c>
      <c r="W313" s="150" t="str">
        <f t="shared" si="4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>IF($B$13&gt;=K314,K314,"")</f>
        <v>313</v>
      </c>
      <c r="M314" s="150" t="e">
        <f t="shared" si="40"/>
        <v>#N/A</v>
      </c>
      <c r="N314" s="150">
        <f>IF($B$20&gt;=K314,K314,"")</f>
        <v>313</v>
      </c>
      <c r="O314" s="150" t="e">
        <f t="shared" si="41"/>
        <v>#N/A</v>
      </c>
      <c r="P314" s="150" t="str">
        <f t="shared" si="42"/>
        <v/>
      </c>
      <c r="Q314" s="150" t="str">
        <f t="shared" si="43"/>
        <v/>
      </c>
      <c r="R314" s="150" t="str">
        <f t="shared" si="44"/>
        <v/>
      </c>
      <c r="S314" s="150" t="str">
        <f t="shared" si="45"/>
        <v/>
      </c>
      <c r="T314" s="150" t="str">
        <f t="shared" si="46"/>
        <v/>
      </c>
      <c r="U314" s="150" t="str">
        <f t="shared" si="47"/>
        <v/>
      </c>
      <c r="V314" s="150" t="str">
        <f t="shared" si="48"/>
        <v/>
      </c>
      <c r="W314" s="150" t="str">
        <f t="shared" si="4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>IF($B$13&gt;=K315,K315,"")</f>
        <v>314</v>
      </c>
      <c r="M315" s="150" t="e">
        <f t="shared" si="40"/>
        <v>#N/A</v>
      </c>
      <c r="N315" s="150">
        <f>IF($B$20&gt;=K315,K315,"")</f>
        <v>314</v>
      </c>
      <c r="O315" s="150" t="e">
        <f t="shared" si="41"/>
        <v>#N/A</v>
      </c>
      <c r="P315" s="150" t="str">
        <f t="shared" si="42"/>
        <v/>
      </c>
      <c r="Q315" s="150" t="str">
        <f t="shared" si="43"/>
        <v/>
      </c>
      <c r="R315" s="150" t="str">
        <f t="shared" si="44"/>
        <v/>
      </c>
      <c r="S315" s="150" t="str">
        <f t="shared" si="45"/>
        <v/>
      </c>
      <c r="T315" s="150" t="str">
        <f t="shared" si="46"/>
        <v/>
      </c>
      <c r="U315" s="150" t="str">
        <f t="shared" si="47"/>
        <v/>
      </c>
      <c r="V315" s="150" t="str">
        <f t="shared" si="48"/>
        <v/>
      </c>
      <c r="W315" s="150" t="str">
        <f t="shared" si="4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>IF($B$13&gt;=K316,K316,"")</f>
        <v>315</v>
      </c>
      <c r="M316" s="150" t="e">
        <f t="shared" si="40"/>
        <v>#N/A</v>
      </c>
      <c r="N316" s="150">
        <f>IF($B$20&gt;=K316,K316,"")</f>
        <v>315</v>
      </c>
      <c r="O316" s="150" t="e">
        <f t="shared" si="41"/>
        <v>#N/A</v>
      </c>
      <c r="P316" s="150" t="str">
        <f t="shared" si="42"/>
        <v/>
      </c>
      <c r="Q316" s="150" t="str">
        <f t="shared" si="43"/>
        <v/>
      </c>
      <c r="R316" s="150" t="str">
        <f t="shared" si="44"/>
        <v/>
      </c>
      <c r="S316" s="150" t="str">
        <f t="shared" si="45"/>
        <v/>
      </c>
      <c r="T316" s="150" t="str">
        <f t="shared" si="46"/>
        <v/>
      </c>
      <c r="U316" s="150" t="str">
        <f t="shared" si="47"/>
        <v/>
      </c>
      <c r="V316" s="150" t="str">
        <f t="shared" si="48"/>
        <v/>
      </c>
      <c r="W316" s="150" t="str">
        <f t="shared" si="4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>IF($B$13&gt;=K317,K317,"")</f>
        <v>316</v>
      </c>
      <c r="M317" s="150" t="e">
        <f t="shared" si="40"/>
        <v>#N/A</v>
      </c>
      <c r="N317" s="150">
        <f>IF($B$20&gt;=K317,K317,"")</f>
        <v>316</v>
      </c>
      <c r="O317" s="150" t="e">
        <f t="shared" si="41"/>
        <v>#N/A</v>
      </c>
      <c r="P317" s="150" t="str">
        <f t="shared" si="42"/>
        <v/>
      </c>
      <c r="Q317" s="150" t="str">
        <f t="shared" si="43"/>
        <v/>
      </c>
      <c r="R317" s="150" t="str">
        <f t="shared" si="44"/>
        <v/>
      </c>
      <c r="S317" s="150" t="str">
        <f t="shared" si="45"/>
        <v/>
      </c>
      <c r="T317" s="150" t="str">
        <f t="shared" si="46"/>
        <v/>
      </c>
      <c r="U317" s="150" t="str">
        <f t="shared" si="47"/>
        <v/>
      </c>
      <c r="V317" s="150" t="str">
        <f t="shared" si="48"/>
        <v/>
      </c>
      <c r="W317" s="150" t="str">
        <f t="shared" si="4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>IF($B$13&gt;=K318,K318,"")</f>
        <v>317</v>
      </c>
      <c r="M318" s="150" t="e">
        <f t="shared" si="40"/>
        <v>#N/A</v>
      </c>
      <c r="N318" s="150">
        <f>IF($B$20&gt;=K318,K318,"")</f>
        <v>317</v>
      </c>
      <c r="O318" s="150" t="e">
        <f t="shared" si="41"/>
        <v>#N/A</v>
      </c>
      <c r="P318" s="150" t="str">
        <f t="shared" si="42"/>
        <v/>
      </c>
      <c r="Q318" s="150" t="str">
        <f t="shared" si="43"/>
        <v/>
      </c>
      <c r="R318" s="150" t="str">
        <f t="shared" si="44"/>
        <v/>
      </c>
      <c r="S318" s="150" t="str">
        <f t="shared" si="45"/>
        <v/>
      </c>
      <c r="T318" s="150" t="str">
        <f t="shared" si="46"/>
        <v/>
      </c>
      <c r="U318" s="150" t="str">
        <f t="shared" si="47"/>
        <v/>
      </c>
      <c r="V318" s="150" t="str">
        <f t="shared" si="48"/>
        <v/>
      </c>
      <c r="W318" s="150" t="str">
        <f t="shared" si="4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>IF($B$13&gt;=K319,K319,"")</f>
        <v>318</v>
      </c>
      <c r="M319" s="150" t="e">
        <f t="shared" si="40"/>
        <v>#N/A</v>
      </c>
      <c r="N319" s="150">
        <f>IF($B$20&gt;=K319,K319,"")</f>
        <v>318</v>
      </c>
      <c r="O319" s="150" t="e">
        <f t="shared" si="41"/>
        <v>#N/A</v>
      </c>
      <c r="P319" s="150" t="str">
        <f t="shared" si="42"/>
        <v/>
      </c>
      <c r="Q319" s="150" t="str">
        <f t="shared" si="43"/>
        <v/>
      </c>
      <c r="R319" s="150" t="str">
        <f t="shared" si="44"/>
        <v/>
      </c>
      <c r="S319" s="150" t="str">
        <f t="shared" si="45"/>
        <v/>
      </c>
      <c r="T319" s="150" t="str">
        <f t="shared" si="46"/>
        <v/>
      </c>
      <c r="U319" s="150" t="str">
        <f t="shared" si="47"/>
        <v/>
      </c>
      <c r="V319" s="150" t="str">
        <f t="shared" si="48"/>
        <v/>
      </c>
      <c r="W319" s="150" t="str">
        <f t="shared" si="4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>IF($B$13&gt;=K320,K320,"")</f>
        <v>319</v>
      </c>
      <c r="M320" s="150" t="e">
        <f t="shared" si="40"/>
        <v>#N/A</v>
      </c>
      <c r="N320" s="150">
        <f>IF($B$20&gt;=K320,K320,"")</f>
        <v>319</v>
      </c>
      <c r="O320" s="150" t="e">
        <f t="shared" si="41"/>
        <v>#N/A</v>
      </c>
      <c r="P320" s="150" t="str">
        <f t="shared" si="42"/>
        <v/>
      </c>
      <c r="Q320" s="150" t="str">
        <f t="shared" si="43"/>
        <v/>
      </c>
      <c r="R320" s="150" t="str">
        <f t="shared" si="44"/>
        <v/>
      </c>
      <c r="S320" s="150" t="str">
        <f t="shared" si="45"/>
        <v/>
      </c>
      <c r="T320" s="150" t="str">
        <f t="shared" si="46"/>
        <v/>
      </c>
      <c r="U320" s="150" t="str">
        <f t="shared" si="47"/>
        <v/>
      </c>
      <c r="V320" s="150" t="str">
        <f t="shared" si="48"/>
        <v/>
      </c>
      <c r="W320" s="150" t="str">
        <f t="shared" si="4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>IF($B$13&gt;=K321,K321,"")</f>
        <v>320</v>
      </c>
      <c r="M321" s="150" t="e">
        <f t="shared" si="40"/>
        <v>#N/A</v>
      </c>
      <c r="N321" s="150">
        <f>IF($B$20&gt;=K321,K321,"")</f>
        <v>320</v>
      </c>
      <c r="O321" s="150" t="e">
        <f t="shared" si="41"/>
        <v>#N/A</v>
      </c>
      <c r="P321" s="150" t="str">
        <f t="shared" si="42"/>
        <v/>
      </c>
      <c r="Q321" s="150" t="str">
        <f t="shared" si="43"/>
        <v/>
      </c>
      <c r="R321" s="150" t="str">
        <f t="shared" si="44"/>
        <v/>
      </c>
      <c r="S321" s="150" t="str">
        <f t="shared" si="45"/>
        <v/>
      </c>
      <c r="T321" s="150" t="str">
        <f t="shared" si="46"/>
        <v/>
      </c>
      <c r="U321" s="150" t="str">
        <f t="shared" si="47"/>
        <v/>
      </c>
      <c r="V321" s="150" t="str">
        <f t="shared" si="48"/>
        <v/>
      </c>
      <c r="W321" s="150" t="str">
        <f t="shared" si="4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>IF($B$13&gt;=K322,K322,"")</f>
        <v>321</v>
      </c>
      <c r="M322" s="150" t="e">
        <f t="shared" si="40"/>
        <v>#N/A</v>
      </c>
      <c r="N322" s="150">
        <f>IF($B$20&gt;=K322,K322,"")</f>
        <v>321</v>
      </c>
      <c r="O322" s="150" t="e">
        <f t="shared" si="41"/>
        <v>#N/A</v>
      </c>
      <c r="P322" s="150" t="str">
        <f t="shared" si="42"/>
        <v/>
      </c>
      <c r="Q322" s="150" t="str">
        <f t="shared" si="43"/>
        <v/>
      </c>
      <c r="R322" s="150" t="str">
        <f t="shared" si="44"/>
        <v/>
      </c>
      <c r="S322" s="150" t="str">
        <f t="shared" si="45"/>
        <v/>
      </c>
      <c r="T322" s="150" t="str">
        <f t="shared" si="46"/>
        <v/>
      </c>
      <c r="U322" s="150" t="str">
        <f t="shared" si="47"/>
        <v/>
      </c>
      <c r="V322" s="150" t="str">
        <f t="shared" si="48"/>
        <v/>
      </c>
      <c r="W322" s="150" t="str">
        <f t="shared" si="4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>IF($B$13&gt;=K323,K323,"")</f>
        <v>322</v>
      </c>
      <c r="M323" s="150" t="e">
        <f t="shared" ref="M323:M386" si="50">IF(L323="","",IF(L323&lt;=$E$15,VLOOKUP($E$14,$I$1:$J$4,2,FALSE),VLOOKUP($F$14,$I$1:$J$4,2,FALSE)))</f>
        <v>#N/A</v>
      </c>
      <c r="N323" s="150">
        <f>IF($B$20&gt;=K323,K323,"")</f>
        <v>322</v>
      </c>
      <c r="O323" s="150" t="e">
        <f t="shared" ref="O323:O386" si="51">IF(N323="","",IF(N323&lt;=$E$22,VLOOKUP($E$21,$I$1:$J$4,2,FALSE),VLOOKUP($F$21,$I$1:$J$4,2,FALSE)))</f>
        <v>#N/A</v>
      </c>
      <c r="P323" s="150" t="str">
        <f t="shared" ref="P323:P386" si="52">IF($B$27&gt;=K323,K323,"")</f>
        <v/>
      </c>
      <c r="Q323" s="150" t="str">
        <f t="shared" ref="Q323:Q386" si="53">IF(P323="","",IF(P323&lt;=$E$29,VLOOKUP($E$28,$I$1:$J$4,2,FALSE),VLOOKUP($F$28,$I$1:$J$4,2,FALSE)))</f>
        <v/>
      </c>
      <c r="R323" s="150" t="str">
        <f t="shared" ref="R323:R386" si="54">IF($B$34&gt;=K323,K323,"")</f>
        <v/>
      </c>
      <c r="S323" s="150" t="str">
        <f t="shared" ref="S323:S386" si="55">IF(R323="","",IF(R323&lt;=$E$36,VLOOKUP($E$35,$I$1:$J$4,2,FALSE),VLOOKUP($F$35,$I$1:$J$4,2,FALSE)))</f>
        <v/>
      </c>
      <c r="T323" s="150" t="str">
        <f t="shared" ref="T323:T386" si="56">IF($B$41&gt;=K323,K323,"")</f>
        <v/>
      </c>
      <c r="U323" s="150" t="str">
        <f t="shared" ref="U323:U386" si="57">IF(T323="","",IF(T323&lt;=$E$43,VLOOKUP($E$42,$I$1:$J$4,2,FALSE),VLOOKUP($F$42,$I$1:$J$4,2,FALSE)))</f>
        <v/>
      </c>
      <c r="V323" s="150" t="str">
        <f t="shared" ref="V323:V386" si="58">IF($B$48&gt;=K323,K323,"")</f>
        <v/>
      </c>
      <c r="W323" s="150" t="str">
        <f t="shared" ref="W323:W386" si="59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>IF($B$13&gt;=K324,K324,"")</f>
        <v>323</v>
      </c>
      <c r="M324" s="150" t="e">
        <f t="shared" si="50"/>
        <v>#N/A</v>
      </c>
      <c r="N324" s="150">
        <f>IF($B$20&gt;=K324,K324,"")</f>
        <v>323</v>
      </c>
      <c r="O324" s="150" t="e">
        <f t="shared" si="51"/>
        <v>#N/A</v>
      </c>
      <c r="P324" s="150" t="str">
        <f t="shared" si="52"/>
        <v/>
      </c>
      <c r="Q324" s="150" t="str">
        <f t="shared" si="53"/>
        <v/>
      </c>
      <c r="R324" s="150" t="str">
        <f t="shared" si="54"/>
        <v/>
      </c>
      <c r="S324" s="150" t="str">
        <f t="shared" si="55"/>
        <v/>
      </c>
      <c r="T324" s="150" t="str">
        <f t="shared" si="56"/>
        <v/>
      </c>
      <c r="U324" s="150" t="str">
        <f t="shared" si="57"/>
        <v/>
      </c>
      <c r="V324" s="150" t="str">
        <f t="shared" si="58"/>
        <v/>
      </c>
      <c r="W324" s="150" t="str">
        <f t="shared" si="59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>IF($B$13&gt;=K325,K325,"")</f>
        <v>324</v>
      </c>
      <c r="M325" s="150" t="e">
        <f t="shared" si="50"/>
        <v>#N/A</v>
      </c>
      <c r="N325" s="150">
        <f>IF($B$20&gt;=K325,K325,"")</f>
        <v>324</v>
      </c>
      <c r="O325" s="150" t="e">
        <f t="shared" si="51"/>
        <v>#N/A</v>
      </c>
      <c r="P325" s="150" t="str">
        <f t="shared" si="52"/>
        <v/>
      </c>
      <c r="Q325" s="150" t="str">
        <f t="shared" si="53"/>
        <v/>
      </c>
      <c r="R325" s="150" t="str">
        <f t="shared" si="54"/>
        <v/>
      </c>
      <c r="S325" s="150" t="str">
        <f t="shared" si="55"/>
        <v/>
      </c>
      <c r="T325" s="150" t="str">
        <f t="shared" si="56"/>
        <v/>
      </c>
      <c r="U325" s="150" t="str">
        <f t="shared" si="57"/>
        <v/>
      </c>
      <c r="V325" s="150" t="str">
        <f t="shared" si="58"/>
        <v/>
      </c>
      <c r="W325" s="150" t="str">
        <f t="shared" si="59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>IF($B$13&gt;=K326,K326,"")</f>
        <v>325</v>
      </c>
      <c r="M326" s="150" t="e">
        <f t="shared" si="50"/>
        <v>#N/A</v>
      </c>
      <c r="N326" s="150">
        <f>IF($B$20&gt;=K326,K326,"")</f>
        <v>325</v>
      </c>
      <c r="O326" s="150" t="e">
        <f t="shared" si="51"/>
        <v>#N/A</v>
      </c>
      <c r="P326" s="150" t="str">
        <f t="shared" si="52"/>
        <v/>
      </c>
      <c r="Q326" s="150" t="str">
        <f t="shared" si="53"/>
        <v/>
      </c>
      <c r="R326" s="150" t="str">
        <f t="shared" si="54"/>
        <v/>
      </c>
      <c r="S326" s="150" t="str">
        <f t="shared" si="55"/>
        <v/>
      </c>
      <c r="T326" s="150" t="str">
        <f t="shared" si="56"/>
        <v/>
      </c>
      <c r="U326" s="150" t="str">
        <f t="shared" si="57"/>
        <v/>
      </c>
      <c r="V326" s="150" t="str">
        <f t="shared" si="58"/>
        <v/>
      </c>
      <c r="W326" s="150" t="str">
        <f t="shared" si="59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>IF($B$13&gt;=K327,K327,"")</f>
        <v>326</v>
      </c>
      <c r="M327" s="150" t="e">
        <f t="shared" si="50"/>
        <v>#N/A</v>
      </c>
      <c r="N327" s="150">
        <f>IF($B$20&gt;=K327,K327,"")</f>
        <v>326</v>
      </c>
      <c r="O327" s="150" t="e">
        <f t="shared" si="51"/>
        <v>#N/A</v>
      </c>
      <c r="P327" s="150" t="str">
        <f t="shared" si="52"/>
        <v/>
      </c>
      <c r="Q327" s="150" t="str">
        <f t="shared" si="53"/>
        <v/>
      </c>
      <c r="R327" s="150" t="str">
        <f t="shared" si="54"/>
        <v/>
      </c>
      <c r="S327" s="150" t="str">
        <f t="shared" si="55"/>
        <v/>
      </c>
      <c r="T327" s="150" t="str">
        <f t="shared" si="56"/>
        <v/>
      </c>
      <c r="U327" s="150" t="str">
        <f t="shared" si="57"/>
        <v/>
      </c>
      <c r="V327" s="150" t="str">
        <f t="shared" si="58"/>
        <v/>
      </c>
      <c r="W327" s="150" t="str">
        <f t="shared" si="59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>IF($B$13&gt;=K328,K328,"")</f>
        <v>327</v>
      </c>
      <c r="M328" s="150" t="e">
        <f t="shared" si="50"/>
        <v>#N/A</v>
      </c>
      <c r="N328" s="150">
        <f>IF($B$20&gt;=K328,K328,"")</f>
        <v>327</v>
      </c>
      <c r="O328" s="150" t="e">
        <f t="shared" si="51"/>
        <v>#N/A</v>
      </c>
      <c r="P328" s="150" t="str">
        <f t="shared" si="52"/>
        <v/>
      </c>
      <c r="Q328" s="150" t="str">
        <f t="shared" si="53"/>
        <v/>
      </c>
      <c r="R328" s="150" t="str">
        <f t="shared" si="54"/>
        <v/>
      </c>
      <c r="S328" s="150" t="str">
        <f t="shared" si="55"/>
        <v/>
      </c>
      <c r="T328" s="150" t="str">
        <f t="shared" si="56"/>
        <v/>
      </c>
      <c r="U328" s="150" t="str">
        <f t="shared" si="57"/>
        <v/>
      </c>
      <c r="V328" s="150" t="str">
        <f t="shared" si="58"/>
        <v/>
      </c>
      <c r="W328" s="150" t="str">
        <f t="shared" si="59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>IF($B$13&gt;=K329,K329,"")</f>
        <v>328</v>
      </c>
      <c r="M329" s="150" t="e">
        <f t="shared" si="50"/>
        <v>#N/A</v>
      </c>
      <c r="N329" s="150">
        <f>IF($B$20&gt;=K329,K329,"")</f>
        <v>328</v>
      </c>
      <c r="O329" s="150" t="e">
        <f t="shared" si="51"/>
        <v>#N/A</v>
      </c>
      <c r="P329" s="150" t="str">
        <f t="shared" si="52"/>
        <v/>
      </c>
      <c r="Q329" s="150" t="str">
        <f t="shared" si="53"/>
        <v/>
      </c>
      <c r="R329" s="150" t="str">
        <f t="shared" si="54"/>
        <v/>
      </c>
      <c r="S329" s="150" t="str">
        <f t="shared" si="55"/>
        <v/>
      </c>
      <c r="T329" s="150" t="str">
        <f t="shared" si="56"/>
        <v/>
      </c>
      <c r="U329" s="150" t="str">
        <f t="shared" si="57"/>
        <v/>
      </c>
      <c r="V329" s="150" t="str">
        <f t="shared" si="58"/>
        <v/>
      </c>
      <c r="W329" s="150" t="str">
        <f t="shared" si="59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>IF($B$13&gt;=K330,K330,"")</f>
        <v>329</v>
      </c>
      <c r="M330" s="150" t="e">
        <f t="shared" si="50"/>
        <v>#N/A</v>
      </c>
      <c r="N330" s="150">
        <f>IF($B$20&gt;=K330,K330,"")</f>
        <v>329</v>
      </c>
      <c r="O330" s="150" t="e">
        <f t="shared" si="51"/>
        <v>#N/A</v>
      </c>
      <c r="P330" s="150" t="str">
        <f t="shared" si="52"/>
        <v/>
      </c>
      <c r="Q330" s="150" t="str">
        <f t="shared" si="53"/>
        <v/>
      </c>
      <c r="R330" s="150" t="str">
        <f t="shared" si="54"/>
        <v/>
      </c>
      <c r="S330" s="150" t="str">
        <f t="shared" si="55"/>
        <v/>
      </c>
      <c r="T330" s="150" t="str">
        <f t="shared" si="56"/>
        <v/>
      </c>
      <c r="U330" s="150" t="str">
        <f t="shared" si="57"/>
        <v/>
      </c>
      <c r="V330" s="150" t="str">
        <f t="shared" si="58"/>
        <v/>
      </c>
      <c r="W330" s="150" t="str">
        <f t="shared" si="59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>IF($B$13&gt;=K331,K331,"")</f>
        <v>330</v>
      </c>
      <c r="M331" s="150" t="e">
        <f t="shared" si="50"/>
        <v>#N/A</v>
      </c>
      <c r="N331" s="150">
        <f>IF($B$20&gt;=K331,K331,"")</f>
        <v>330</v>
      </c>
      <c r="O331" s="150" t="e">
        <f t="shared" si="51"/>
        <v>#N/A</v>
      </c>
      <c r="P331" s="150" t="str">
        <f t="shared" si="52"/>
        <v/>
      </c>
      <c r="Q331" s="150" t="str">
        <f t="shared" si="53"/>
        <v/>
      </c>
      <c r="R331" s="150" t="str">
        <f t="shared" si="54"/>
        <v/>
      </c>
      <c r="S331" s="150" t="str">
        <f t="shared" si="55"/>
        <v/>
      </c>
      <c r="T331" s="150" t="str">
        <f t="shared" si="56"/>
        <v/>
      </c>
      <c r="U331" s="150" t="str">
        <f t="shared" si="57"/>
        <v/>
      </c>
      <c r="V331" s="150" t="str">
        <f t="shared" si="58"/>
        <v/>
      </c>
      <c r="W331" s="150" t="str">
        <f t="shared" si="59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>IF($B$13&gt;=K332,K332,"")</f>
        <v>331</v>
      </c>
      <c r="M332" s="150" t="e">
        <f t="shared" si="50"/>
        <v>#N/A</v>
      </c>
      <c r="N332" s="150">
        <f>IF($B$20&gt;=K332,K332,"")</f>
        <v>331</v>
      </c>
      <c r="O332" s="150" t="e">
        <f t="shared" si="51"/>
        <v>#N/A</v>
      </c>
      <c r="P332" s="150" t="str">
        <f t="shared" si="52"/>
        <v/>
      </c>
      <c r="Q332" s="150" t="str">
        <f t="shared" si="53"/>
        <v/>
      </c>
      <c r="R332" s="150" t="str">
        <f t="shared" si="54"/>
        <v/>
      </c>
      <c r="S332" s="150" t="str">
        <f t="shared" si="55"/>
        <v/>
      </c>
      <c r="T332" s="150" t="str">
        <f t="shared" si="56"/>
        <v/>
      </c>
      <c r="U332" s="150" t="str">
        <f t="shared" si="57"/>
        <v/>
      </c>
      <c r="V332" s="150" t="str">
        <f t="shared" si="58"/>
        <v/>
      </c>
      <c r="W332" s="150" t="str">
        <f t="shared" si="59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>IF($B$13&gt;=K333,K333,"")</f>
        <v>332</v>
      </c>
      <c r="M333" s="150" t="e">
        <f t="shared" si="50"/>
        <v>#N/A</v>
      </c>
      <c r="N333" s="150">
        <f>IF($B$20&gt;=K333,K333,"")</f>
        <v>332</v>
      </c>
      <c r="O333" s="150" t="e">
        <f t="shared" si="51"/>
        <v>#N/A</v>
      </c>
      <c r="P333" s="150" t="str">
        <f t="shared" si="52"/>
        <v/>
      </c>
      <c r="Q333" s="150" t="str">
        <f t="shared" si="53"/>
        <v/>
      </c>
      <c r="R333" s="150" t="str">
        <f t="shared" si="54"/>
        <v/>
      </c>
      <c r="S333" s="150" t="str">
        <f t="shared" si="55"/>
        <v/>
      </c>
      <c r="T333" s="150" t="str">
        <f t="shared" si="56"/>
        <v/>
      </c>
      <c r="U333" s="150" t="str">
        <f t="shared" si="57"/>
        <v/>
      </c>
      <c r="V333" s="150" t="str">
        <f t="shared" si="58"/>
        <v/>
      </c>
      <c r="W333" s="150" t="str">
        <f t="shared" si="59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>IF($B$13&gt;=K334,K334,"")</f>
        <v>333</v>
      </c>
      <c r="M334" s="150" t="e">
        <f t="shared" si="50"/>
        <v>#N/A</v>
      </c>
      <c r="N334" s="150">
        <f>IF($B$20&gt;=K334,K334,"")</f>
        <v>333</v>
      </c>
      <c r="O334" s="150" t="e">
        <f t="shared" si="51"/>
        <v>#N/A</v>
      </c>
      <c r="P334" s="150" t="str">
        <f t="shared" si="52"/>
        <v/>
      </c>
      <c r="Q334" s="150" t="str">
        <f t="shared" si="53"/>
        <v/>
      </c>
      <c r="R334" s="150" t="str">
        <f t="shared" si="54"/>
        <v/>
      </c>
      <c r="S334" s="150" t="str">
        <f t="shared" si="55"/>
        <v/>
      </c>
      <c r="T334" s="150" t="str">
        <f t="shared" si="56"/>
        <v/>
      </c>
      <c r="U334" s="150" t="str">
        <f t="shared" si="57"/>
        <v/>
      </c>
      <c r="V334" s="150" t="str">
        <f t="shared" si="58"/>
        <v/>
      </c>
      <c r="W334" s="150" t="str">
        <f t="shared" si="59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>IF($B$13&gt;=K335,K335,"")</f>
        <v>334</v>
      </c>
      <c r="M335" s="150" t="e">
        <f t="shared" si="50"/>
        <v>#N/A</v>
      </c>
      <c r="N335" s="150">
        <f>IF($B$20&gt;=K335,K335,"")</f>
        <v>334</v>
      </c>
      <c r="O335" s="150" t="e">
        <f t="shared" si="51"/>
        <v>#N/A</v>
      </c>
      <c r="P335" s="150" t="str">
        <f t="shared" si="52"/>
        <v/>
      </c>
      <c r="Q335" s="150" t="str">
        <f t="shared" si="53"/>
        <v/>
      </c>
      <c r="R335" s="150" t="str">
        <f t="shared" si="54"/>
        <v/>
      </c>
      <c r="S335" s="150" t="str">
        <f t="shared" si="55"/>
        <v/>
      </c>
      <c r="T335" s="150" t="str">
        <f t="shared" si="56"/>
        <v/>
      </c>
      <c r="U335" s="150" t="str">
        <f t="shared" si="57"/>
        <v/>
      </c>
      <c r="V335" s="150" t="str">
        <f t="shared" si="58"/>
        <v/>
      </c>
      <c r="W335" s="150" t="str">
        <f t="shared" si="59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>IF($B$13&gt;=K336,K336,"")</f>
        <v>335</v>
      </c>
      <c r="M336" s="150" t="e">
        <f t="shared" si="50"/>
        <v>#N/A</v>
      </c>
      <c r="N336" s="150">
        <f>IF($B$20&gt;=K336,K336,"")</f>
        <v>335</v>
      </c>
      <c r="O336" s="150" t="e">
        <f t="shared" si="51"/>
        <v>#N/A</v>
      </c>
      <c r="P336" s="150" t="str">
        <f t="shared" si="52"/>
        <v/>
      </c>
      <c r="Q336" s="150" t="str">
        <f t="shared" si="53"/>
        <v/>
      </c>
      <c r="R336" s="150" t="str">
        <f t="shared" si="54"/>
        <v/>
      </c>
      <c r="S336" s="150" t="str">
        <f t="shared" si="55"/>
        <v/>
      </c>
      <c r="T336" s="150" t="str">
        <f t="shared" si="56"/>
        <v/>
      </c>
      <c r="U336" s="150" t="str">
        <f t="shared" si="57"/>
        <v/>
      </c>
      <c r="V336" s="150" t="str">
        <f t="shared" si="58"/>
        <v/>
      </c>
      <c r="W336" s="150" t="str">
        <f t="shared" si="59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>IF($B$13&gt;=K337,K337,"")</f>
        <v>336</v>
      </c>
      <c r="M337" s="150" t="e">
        <f t="shared" si="50"/>
        <v>#N/A</v>
      </c>
      <c r="N337" s="150">
        <f>IF($B$20&gt;=K337,K337,"")</f>
        <v>336</v>
      </c>
      <c r="O337" s="150" t="e">
        <f t="shared" si="51"/>
        <v>#N/A</v>
      </c>
      <c r="P337" s="150" t="str">
        <f t="shared" si="52"/>
        <v/>
      </c>
      <c r="Q337" s="150" t="str">
        <f t="shared" si="53"/>
        <v/>
      </c>
      <c r="R337" s="150" t="str">
        <f t="shared" si="54"/>
        <v/>
      </c>
      <c r="S337" s="150" t="str">
        <f t="shared" si="55"/>
        <v/>
      </c>
      <c r="T337" s="150" t="str">
        <f t="shared" si="56"/>
        <v/>
      </c>
      <c r="U337" s="150" t="str">
        <f t="shared" si="57"/>
        <v/>
      </c>
      <c r="V337" s="150" t="str">
        <f t="shared" si="58"/>
        <v/>
      </c>
      <c r="W337" s="150" t="str">
        <f t="shared" si="59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>IF($B$13&gt;=K338,K338,"")</f>
        <v>337</v>
      </c>
      <c r="M338" s="150" t="e">
        <f t="shared" si="50"/>
        <v>#N/A</v>
      </c>
      <c r="N338" s="150">
        <f>IF($B$20&gt;=K338,K338,"")</f>
        <v>337</v>
      </c>
      <c r="O338" s="150" t="e">
        <f t="shared" si="51"/>
        <v>#N/A</v>
      </c>
      <c r="P338" s="150" t="str">
        <f t="shared" si="52"/>
        <v/>
      </c>
      <c r="Q338" s="150" t="str">
        <f t="shared" si="53"/>
        <v/>
      </c>
      <c r="R338" s="150" t="str">
        <f t="shared" si="54"/>
        <v/>
      </c>
      <c r="S338" s="150" t="str">
        <f t="shared" si="55"/>
        <v/>
      </c>
      <c r="T338" s="150" t="str">
        <f t="shared" si="56"/>
        <v/>
      </c>
      <c r="U338" s="150" t="str">
        <f t="shared" si="57"/>
        <v/>
      </c>
      <c r="V338" s="150" t="str">
        <f t="shared" si="58"/>
        <v/>
      </c>
      <c r="W338" s="150" t="str">
        <f t="shared" si="59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>IF($B$13&gt;=K339,K339,"")</f>
        <v>338</v>
      </c>
      <c r="M339" s="150" t="e">
        <f t="shared" si="50"/>
        <v>#N/A</v>
      </c>
      <c r="N339" s="150">
        <f>IF($B$20&gt;=K339,K339,"")</f>
        <v>338</v>
      </c>
      <c r="O339" s="150" t="e">
        <f t="shared" si="51"/>
        <v>#N/A</v>
      </c>
      <c r="P339" s="150" t="str">
        <f t="shared" si="52"/>
        <v/>
      </c>
      <c r="Q339" s="150" t="str">
        <f t="shared" si="53"/>
        <v/>
      </c>
      <c r="R339" s="150" t="str">
        <f t="shared" si="54"/>
        <v/>
      </c>
      <c r="S339" s="150" t="str">
        <f t="shared" si="55"/>
        <v/>
      </c>
      <c r="T339" s="150" t="str">
        <f t="shared" si="56"/>
        <v/>
      </c>
      <c r="U339" s="150" t="str">
        <f t="shared" si="57"/>
        <v/>
      </c>
      <c r="V339" s="150" t="str">
        <f t="shared" si="58"/>
        <v/>
      </c>
      <c r="W339" s="150" t="str">
        <f t="shared" si="59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>IF($B$13&gt;=K340,K340,"")</f>
        <v>339</v>
      </c>
      <c r="M340" s="150" t="e">
        <f t="shared" si="50"/>
        <v>#N/A</v>
      </c>
      <c r="N340" s="150">
        <f>IF($B$20&gt;=K340,K340,"")</f>
        <v>339</v>
      </c>
      <c r="O340" s="150" t="e">
        <f t="shared" si="51"/>
        <v>#N/A</v>
      </c>
      <c r="P340" s="150" t="str">
        <f t="shared" si="52"/>
        <v/>
      </c>
      <c r="Q340" s="150" t="str">
        <f t="shared" si="53"/>
        <v/>
      </c>
      <c r="R340" s="150" t="str">
        <f t="shared" si="54"/>
        <v/>
      </c>
      <c r="S340" s="150" t="str">
        <f t="shared" si="55"/>
        <v/>
      </c>
      <c r="T340" s="150" t="str">
        <f t="shared" si="56"/>
        <v/>
      </c>
      <c r="U340" s="150" t="str">
        <f t="shared" si="57"/>
        <v/>
      </c>
      <c r="V340" s="150" t="str">
        <f t="shared" si="58"/>
        <v/>
      </c>
      <c r="W340" s="150" t="str">
        <f t="shared" si="59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>IF($B$13&gt;=K341,K341,"")</f>
        <v>340</v>
      </c>
      <c r="M341" s="150" t="e">
        <f t="shared" si="50"/>
        <v>#N/A</v>
      </c>
      <c r="N341" s="150">
        <f>IF($B$20&gt;=K341,K341,"")</f>
        <v>340</v>
      </c>
      <c r="O341" s="150" t="e">
        <f t="shared" si="51"/>
        <v>#N/A</v>
      </c>
      <c r="P341" s="150" t="str">
        <f t="shared" si="52"/>
        <v/>
      </c>
      <c r="Q341" s="150" t="str">
        <f t="shared" si="53"/>
        <v/>
      </c>
      <c r="R341" s="150" t="str">
        <f t="shared" si="54"/>
        <v/>
      </c>
      <c r="S341" s="150" t="str">
        <f t="shared" si="55"/>
        <v/>
      </c>
      <c r="T341" s="150" t="str">
        <f t="shared" si="56"/>
        <v/>
      </c>
      <c r="U341" s="150" t="str">
        <f t="shared" si="57"/>
        <v/>
      </c>
      <c r="V341" s="150" t="str">
        <f t="shared" si="58"/>
        <v/>
      </c>
      <c r="W341" s="150" t="str">
        <f t="shared" si="59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>IF($B$13&gt;=K342,K342,"")</f>
        <v>341</v>
      </c>
      <c r="M342" s="150" t="e">
        <f t="shared" si="50"/>
        <v>#N/A</v>
      </c>
      <c r="N342" s="150">
        <f>IF($B$20&gt;=K342,K342,"")</f>
        <v>341</v>
      </c>
      <c r="O342" s="150" t="e">
        <f t="shared" si="51"/>
        <v>#N/A</v>
      </c>
      <c r="P342" s="150" t="str">
        <f t="shared" si="52"/>
        <v/>
      </c>
      <c r="Q342" s="150" t="str">
        <f t="shared" si="53"/>
        <v/>
      </c>
      <c r="R342" s="150" t="str">
        <f t="shared" si="54"/>
        <v/>
      </c>
      <c r="S342" s="150" t="str">
        <f t="shared" si="55"/>
        <v/>
      </c>
      <c r="T342" s="150" t="str">
        <f t="shared" si="56"/>
        <v/>
      </c>
      <c r="U342" s="150" t="str">
        <f t="shared" si="57"/>
        <v/>
      </c>
      <c r="V342" s="150" t="str">
        <f t="shared" si="58"/>
        <v/>
      </c>
      <c r="W342" s="150" t="str">
        <f t="shared" si="59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>IF($B$13&gt;=K343,K343,"")</f>
        <v>342</v>
      </c>
      <c r="M343" s="150" t="e">
        <f t="shared" si="50"/>
        <v>#N/A</v>
      </c>
      <c r="N343" s="150">
        <f>IF($B$20&gt;=K343,K343,"")</f>
        <v>342</v>
      </c>
      <c r="O343" s="150" t="e">
        <f t="shared" si="51"/>
        <v>#N/A</v>
      </c>
      <c r="P343" s="150" t="str">
        <f t="shared" si="52"/>
        <v/>
      </c>
      <c r="Q343" s="150" t="str">
        <f t="shared" si="53"/>
        <v/>
      </c>
      <c r="R343" s="150" t="str">
        <f t="shared" si="54"/>
        <v/>
      </c>
      <c r="S343" s="150" t="str">
        <f t="shared" si="55"/>
        <v/>
      </c>
      <c r="T343" s="150" t="str">
        <f t="shared" si="56"/>
        <v/>
      </c>
      <c r="U343" s="150" t="str">
        <f t="shared" si="57"/>
        <v/>
      </c>
      <c r="V343" s="150" t="str">
        <f t="shared" si="58"/>
        <v/>
      </c>
      <c r="W343" s="150" t="str">
        <f t="shared" si="59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>IF($B$13&gt;=K344,K344,"")</f>
        <v>343</v>
      </c>
      <c r="M344" s="150" t="e">
        <f t="shared" si="50"/>
        <v>#N/A</v>
      </c>
      <c r="N344" s="150">
        <f>IF($B$20&gt;=K344,K344,"")</f>
        <v>343</v>
      </c>
      <c r="O344" s="150" t="e">
        <f t="shared" si="51"/>
        <v>#N/A</v>
      </c>
      <c r="P344" s="150" t="str">
        <f t="shared" si="52"/>
        <v/>
      </c>
      <c r="Q344" s="150" t="str">
        <f t="shared" si="53"/>
        <v/>
      </c>
      <c r="R344" s="150" t="str">
        <f t="shared" si="54"/>
        <v/>
      </c>
      <c r="S344" s="150" t="str">
        <f t="shared" si="55"/>
        <v/>
      </c>
      <c r="T344" s="150" t="str">
        <f t="shared" si="56"/>
        <v/>
      </c>
      <c r="U344" s="150" t="str">
        <f t="shared" si="57"/>
        <v/>
      </c>
      <c r="V344" s="150" t="str">
        <f t="shared" si="58"/>
        <v/>
      </c>
      <c r="W344" s="150" t="str">
        <f t="shared" si="59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>IF($B$13&gt;=K345,K345,"")</f>
        <v>344</v>
      </c>
      <c r="M345" s="150" t="e">
        <f t="shared" si="50"/>
        <v>#N/A</v>
      </c>
      <c r="N345" s="150">
        <f>IF($B$20&gt;=K345,K345,"")</f>
        <v>344</v>
      </c>
      <c r="O345" s="150" t="e">
        <f t="shared" si="51"/>
        <v>#N/A</v>
      </c>
      <c r="P345" s="150" t="str">
        <f t="shared" si="52"/>
        <v/>
      </c>
      <c r="Q345" s="150" t="str">
        <f t="shared" si="53"/>
        <v/>
      </c>
      <c r="R345" s="150" t="str">
        <f t="shared" si="54"/>
        <v/>
      </c>
      <c r="S345" s="150" t="str">
        <f t="shared" si="55"/>
        <v/>
      </c>
      <c r="T345" s="150" t="str">
        <f t="shared" si="56"/>
        <v/>
      </c>
      <c r="U345" s="150" t="str">
        <f t="shared" si="57"/>
        <v/>
      </c>
      <c r="V345" s="150" t="str">
        <f t="shared" si="58"/>
        <v/>
      </c>
      <c r="W345" s="150" t="str">
        <f t="shared" si="59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>IF($B$13&gt;=K346,K346,"")</f>
        <v>345</v>
      </c>
      <c r="M346" s="150" t="e">
        <f t="shared" si="50"/>
        <v>#N/A</v>
      </c>
      <c r="N346" s="150">
        <f>IF($B$20&gt;=K346,K346,"")</f>
        <v>345</v>
      </c>
      <c r="O346" s="150" t="e">
        <f t="shared" si="51"/>
        <v>#N/A</v>
      </c>
      <c r="P346" s="150" t="str">
        <f t="shared" si="52"/>
        <v/>
      </c>
      <c r="Q346" s="150" t="str">
        <f t="shared" si="53"/>
        <v/>
      </c>
      <c r="R346" s="150" t="str">
        <f t="shared" si="54"/>
        <v/>
      </c>
      <c r="S346" s="150" t="str">
        <f t="shared" si="55"/>
        <v/>
      </c>
      <c r="T346" s="150" t="str">
        <f t="shared" si="56"/>
        <v/>
      </c>
      <c r="U346" s="150" t="str">
        <f t="shared" si="57"/>
        <v/>
      </c>
      <c r="V346" s="150" t="str">
        <f t="shared" si="58"/>
        <v/>
      </c>
      <c r="W346" s="150" t="str">
        <f t="shared" si="59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>IF($B$13&gt;=K347,K347,"")</f>
        <v>346</v>
      </c>
      <c r="M347" s="150" t="e">
        <f t="shared" si="50"/>
        <v>#N/A</v>
      </c>
      <c r="N347" s="150">
        <f>IF($B$20&gt;=K347,K347,"")</f>
        <v>346</v>
      </c>
      <c r="O347" s="150" t="e">
        <f t="shared" si="51"/>
        <v>#N/A</v>
      </c>
      <c r="P347" s="150" t="str">
        <f t="shared" si="52"/>
        <v/>
      </c>
      <c r="Q347" s="150" t="str">
        <f t="shared" si="53"/>
        <v/>
      </c>
      <c r="R347" s="150" t="str">
        <f t="shared" si="54"/>
        <v/>
      </c>
      <c r="S347" s="150" t="str">
        <f t="shared" si="55"/>
        <v/>
      </c>
      <c r="T347" s="150" t="str">
        <f t="shared" si="56"/>
        <v/>
      </c>
      <c r="U347" s="150" t="str">
        <f t="shared" si="57"/>
        <v/>
      </c>
      <c r="V347" s="150" t="str">
        <f t="shared" si="58"/>
        <v/>
      </c>
      <c r="W347" s="150" t="str">
        <f t="shared" si="59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>IF($B$13&gt;=K348,K348,"")</f>
        <v>347</v>
      </c>
      <c r="M348" s="150" t="e">
        <f t="shared" si="50"/>
        <v>#N/A</v>
      </c>
      <c r="N348" s="150">
        <f>IF($B$20&gt;=K348,K348,"")</f>
        <v>347</v>
      </c>
      <c r="O348" s="150" t="e">
        <f t="shared" si="51"/>
        <v>#N/A</v>
      </c>
      <c r="P348" s="150" t="str">
        <f t="shared" si="52"/>
        <v/>
      </c>
      <c r="Q348" s="150" t="str">
        <f t="shared" si="53"/>
        <v/>
      </c>
      <c r="R348" s="150" t="str">
        <f t="shared" si="54"/>
        <v/>
      </c>
      <c r="S348" s="150" t="str">
        <f t="shared" si="55"/>
        <v/>
      </c>
      <c r="T348" s="150" t="str">
        <f t="shared" si="56"/>
        <v/>
      </c>
      <c r="U348" s="150" t="str">
        <f t="shared" si="57"/>
        <v/>
      </c>
      <c r="V348" s="150" t="str">
        <f t="shared" si="58"/>
        <v/>
      </c>
      <c r="W348" s="150" t="str">
        <f t="shared" si="59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>IF($B$13&gt;=K349,K349,"")</f>
        <v>348</v>
      </c>
      <c r="M349" s="150" t="e">
        <f t="shared" si="50"/>
        <v>#N/A</v>
      </c>
      <c r="N349" s="150">
        <f>IF($B$20&gt;=K349,K349,"")</f>
        <v>348</v>
      </c>
      <c r="O349" s="150" t="e">
        <f t="shared" si="51"/>
        <v>#N/A</v>
      </c>
      <c r="P349" s="150" t="str">
        <f t="shared" si="52"/>
        <v/>
      </c>
      <c r="Q349" s="150" t="str">
        <f t="shared" si="53"/>
        <v/>
      </c>
      <c r="R349" s="150" t="str">
        <f t="shared" si="54"/>
        <v/>
      </c>
      <c r="S349" s="150" t="str">
        <f t="shared" si="55"/>
        <v/>
      </c>
      <c r="T349" s="150" t="str">
        <f t="shared" si="56"/>
        <v/>
      </c>
      <c r="U349" s="150" t="str">
        <f t="shared" si="57"/>
        <v/>
      </c>
      <c r="V349" s="150" t="str">
        <f t="shared" si="58"/>
        <v/>
      </c>
      <c r="W349" s="150" t="str">
        <f t="shared" si="59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>IF($B$13&gt;=K350,K350,"")</f>
        <v>349</v>
      </c>
      <c r="M350" s="150" t="e">
        <f t="shared" si="50"/>
        <v>#N/A</v>
      </c>
      <c r="N350" s="150">
        <f>IF($B$20&gt;=K350,K350,"")</f>
        <v>349</v>
      </c>
      <c r="O350" s="150" t="e">
        <f t="shared" si="51"/>
        <v>#N/A</v>
      </c>
      <c r="P350" s="150" t="str">
        <f t="shared" si="52"/>
        <v/>
      </c>
      <c r="Q350" s="150" t="str">
        <f t="shared" si="53"/>
        <v/>
      </c>
      <c r="R350" s="150" t="str">
        <f t="shared" si="54"/>
        <v/>
      </c>
      <c r="S350" s="150" t="str">
        <f t="shared" si="55"/>
        <v/>
      </c>
      <c r="T350" s="150" t="str">
        <f t="shared" si="56"/>
        <v/>
      </c>
      <c r="U350" s="150" t="str">
        <f t="shared" si="57"/>
        <v/>
      </c>
      <c r="V350" s="150" t="str">
        <f t="shared" si="58"/>
        <v/>
      </c>
      <c r="W350" s="150" t="str">
        <f t="shared" si="59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>IF($B$13&gt;=K351,K351,"")</f>
        <v>350</v>
      </c>
      <c r="M351" s="150" t="e">
        <f t="shared" si="50"/>
        <v>#N/A</v>
      </c>
      <c r="N351" s="150">
        <f>IF($B$20&gt;=K351,K351,"")</f>
        <v>350</v>
      </c>
      <c r="O351" s="150" t="e">
        <f t="shared" si="51"/>
        <v>#N/A</v>
      </c>
      <c r="P351" s="150" t="str">
        <f t="shared" si="52"/>
        <v/>
      </c>
      <c r="Q351" s="150" t="str">
        <f t="shared" si="53"/>
        <v/>
      </c>
      <c r="R351" s="150" t="str">
        <f t="shared" si="54"/>
        <v/>
      </c>
      <c r="S351" s="150" t="str">
        <f t="shared" si="55"/>
        <v/>
      </c>
      <c r="T351" s="150" t="str">
        <f t="shared" si="56"/>
        <v/>
      </c>
      <c r="U351" s="150" t="str">
        <f t="shared" si="57"/>
        <v/>
      </c>
      <c r="V351" s="150" t="str">
        <f t="shared" si="58"/>
        <v/>
      </c>
      <c r="W351" s="150" t="str">
        <f t="shared" si="59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>IF($B$13&gt;=K352,K352,"")</f>
        <v>351</v>
      </c>
      <c r="M352" s="150" t="e">
        <f t="shared" si="50"/>
        <v>#N/A</v>
      </c>
      <c r="N352" s="150">
        <f>IF($B$20&gt;=K352,K352,"")</f>
        <v>351</v>
      </c>
      <c r="O352" s="150" t="e">
        <f t="shared" si="51"/>
        <v>#N/A</v>
      </c>
      <c r="P352" s="150" t="str">
        <f t="shared" si="52"/>
        <v/>
      </c>
      <c r="Q352" s="150" t="str">
        <f t="shared" si="53"/>
        <v/>
      </c>
      <c r="R352" s="150" t="str">
        <f t="shared" si="54"/>
        <v/>
      </c>
      <c r="S352" s="150" t="str">
        <f t="shared" si="55"/>
        <v/>
      </c>
      <c r="T352" s="150" t="str">
        <f t="shared" si="56"/>
        <v/>
      </c>
      <c r="U352" s="150" t="str">
        <f t="shared" si="57"/>
        <v/>
      </c>
      <c r="V352" s="150" t="str">
        <f t="shared" si="58"/>
        <v/>
      </c>
      <c r="W352" s="150" t="str">
        <f t="shared" si="59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>IF($B$13&gt;=K353,K353,"")</f>
        <v>352</v>
      </c>
      <c r="M353" s="150" t="e">
        <f t="shared" si="50"/>
        <v>#N/A</v>
      </c>
      <c r="N353" s="150">
        <f>IF($B$20&gt;=K353,K353,"")</f>
        <v>352</v>
      </c>
      <c r="O353" s="150" t="e">
        <f t="shared" si="51"/>
        <v>#N/A</v>
      </c>
      <c r="P353" s="150" t="str">
        <f t="shared" si="52"/>
        <v/>
      </c>
      <c r="Q353" s="150" t="str">
        <f t="shared" si="53"/>
        <v/>
      </c>
      <c r="R353" s="150" t="str">
        <f t="shared" si="54"/>
        <v/>
      </c>
      <c r="S353" s="150" t="str">
        <f t="shared" si="55"/>
        <v/>
      </c>
      <c r="T353" s="150" t="str">
        <f t="shared" si="56"/>
        <v/>
      </c>
      <c r="U353" s="150" t="str">
        <f t="shared" si="57"/>
        <v/>
      </c>
      <c r="V353" s="150" t="str">
        <f t="shared" si="58"/>
        <v/>
      </c>
      <c r="W353" s="150" t="str">
        <f t="shared" si="59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>IF($B$13&gt;=K354,K354,"")</f>
        <v>353</v>
      </c>
      <c r="M354" s="150" t="e">
        <f t="shared" si="50"/>
        <v>#N/A</v>
      </c>
      <c r="N354" s="150">
        <f>IF($B$20&gt;=K354,K354,"")</f>
        <v>353</v>
      </c>
      <c r="O354" s="150" t="e">
        <f t="shared" si="51"/>
        <v>#N/A</v>
      </c>
      <c r="P354" s="150" t="str">
        <f t="shared" si="52"/>
        <v/>
      </c>
      <c r="Q354" s="150" t="str">
        <f t="shared" si="53"/>
        <v/>
      </c>
      <c r="R354" s="150" t="str">
        <f t="shared" si="54"/>
        <v/>
      </c>
      <c r="S354" s="150" t="str">
        <f t="shared" si="55"/>
        <v/>
      </c>
      <c r="T354" s="150" t="str">
        <f t="shared" si="56"/>
        <v/>
      </c>
      <c r="U354" s="150" t="str">
        <f t="shared" si="57"/>
        <v/>
      </c>
      <c r="V354" s="150" t="str">
        <f t="shared" si="58"/>
        <v/>
      </c>
      <c r="W354" s="150" t="str">
        <f t="shared" si="59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>IF($B$13&gt;=K355,K355,"")</f>
        <v>354</v>
      </c>
      <c r="M355" s="150" t="e">
        <f t="shared" si="50"/>
        <v>#N/A</v>
      </c>
      <c r="N355" s="150">
        <f>IF($B$20&gt;=K355,K355,"")</f>
        <v>354</v>
      </c>
      <c r="O355" s="150" t="e">
        <f t="shared" si="51"/>
        <v>#N/A</v>
      </c>
      <c r="P355" s="150" t="str">
        <f t="shared" si="52"/>
        <v/>
      </c>
      <c r="Q355" s="150" t="str">
        <f t="shared" si="53"/>
        <v/>
      </c>
      <c r="R355" s="150" t="str">
        <f t="shared" si="54"/>
        <v/>
      </c>
      <c r="S355" s="150" t="str">
        <f t="shared" si="55"/>
        <v/>
      </c>
      <c r="T355" s="150" t="str">
        <f t="shared" si="56"/>
        <v/>
      </c>
      <c r="U355" s="150" t="str">
        <f t="shared" si="57"/>
        <v/>
      </c>
      <c r="V355" s="150" t="str">
        <f t="shared" si="58"/>
        <v/>
      </c>
      <c r="W355" s="150" t="str">
        <f t="shared" si="59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>IF($B$13&gt;=K356,K356,"")</f>
        <v>355</v>
      </c>
      <c r="M356" s="150" t="e">
        <f t="shared" si="50"/>
        <v>#N/A</v>
      </c>
      <c r="N356" s="150">
        <f>IF($B$20&gt;=K356,K356,"")</f>
        <v>355</v>
      </c>
      <c r="O356" s="150" t="e">
        <f t="shared" si="51"/>
        <v>#N/A</v>
      </c>
      <c r="P356" s="150" t="str">
        <f t="shared" si="52"/>
        <v/>
      </c>
      <c r="Q356" s="150" t="str">
        <f t="shared" si="53"/>
        <v/>
      </c>
      <c r="R356" s="150" t="str">
        <f t="shared" si="54"/>
        <v/>
      </c>
      <c r="S356" s="150" t="str">
        <f t="shared" si="55"/>
        <v/>
      </c>
      <c r="T356" s="150" t="str">
        <f t="shared" si="56"/>
        <v/>
      </c>
      <c r="U356" s="150" t="str">
        <f t="shared" si="57"/>
        <v/>
      </c>
      <c r="V356" s="150" t="str">
        <f t="shared" si="58"/>
        <v/>
      </c>
      <c r="W356" s="150" t="str">
        <f t="shared" si="59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>IF($B$13&gt;=K357,K357,"")</f>
        <v>356</v>
      </c>
      <c r="M357" s="150" t="e">
        <f t="shared" si="50"/>
        <v>#N/A</v>
      </c>
      <c r="N357" s="150">
        <f>IF($B$20&gt;=K357,K357,"")</f>
        <v>356</v>
      </c>
      <c r="O357" s="150" t="e">
        <f t="shared" si="51"/>
        <v>#N/A</v>
      </c>
      <c r="P357" s="150" t="str">
        <f t="shared" si="52"/>
        <v/>
      </c>
      <c r="Q357" s="150" t="str">
        <f t="shared" si="53"/>
        <v/>
      </c>
      <c r="R357" s="150" t="str">
        <f t="shared" si="54"/>
        <v/>
      </c>
      <c r="S357" s="150" t="str">
        <f t="shared" si="55"/>
        <v/>
      </c>
      <c r="T357" s="150" t="str">
        <f t="shared" si="56"/>
        <v/>
      </c>
      <c r="U357" s="150" t="str">
        <f t="shared" si="57"/>
        <v/>
      </c>
      <c r="V357" s="150" t="str">
        <f t="shared" si="58"/>
        <v/>
      </c>
      <c r="W357" s="150" t="str">
        <f t="shared" si="59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>IF($B$13&gt;=K358,K358,"")</f>
        <v>357</v>
      </c>
      <c r="M358" s="150" t="e">
        <f t="shared" si="50"/>
        <v>#N/A</v>
      </c>
      <c r="N358" s="150">
        <f>IF($B$20&gt;=K358,K358,"")</f>
        <v>357</v>
      </c>
      <c r="O358" s="150" t="e">
        <f t="shared" si="51"/>
        <v>#N/A</v>
      </c>
      <c r="P358" s="150" t="str">
        <f t="shared" si="52"/>
        <v/>
      </c>
      <c r="Q358" s="150" t="str">
        <f t="shared" si="53"/>
        <v/>
      </c>
      <c r="R358" s="150" t="str">
        <f t="shared" si="54"/>
        <v/>
      </c>
      <c r="S358" s="150" t="str">
        <f t="shared" si="55"/>
        <v/>
      </c>
      <c r="T358" s="150" t="str">
        <f t="shared" si="56"/>
        <v/>
      </c>
      <c r="U358" s="150" t="str">
        <f t="shared" si="57"/>
        <v/>
      </c>
      <c r="V358" s="150" t="str">
        <f t="shared" si="58"/>
        <v/>
      </c>
      <c r="W358" s="150" t="str">
        <f t="shared" si="59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>IF($B$13&gt;=K359,K359,"")</f>
        <v>358</v>
      </c>
      <c r="M359" s="150" t="e">
        <f t="shared" si="50"/>
        <v>#N/A</v>
      </c>
      <c r="N359" s="150">
        <f>IF($B$20&gt;=K359,K359,"")</f>
        <v>358</v>
      </c>
      <c r="O359" s="150" t="e">
        <f t="shared" si="51"/>
        <v>#N/A</v>
      </c>
      <c r="P359" s="150" t="str">
        <f t="shared" si="52"/>
        <v/>
      </c>
      <c r="Q359" s="150" t="str">
        <f t="shared" si="53"/>
        <v/>
      </c>
      <c r="R359" s="150" t="str">
        <f t="shared" si="54"/>
        <v/>
      </c>
      <c r="S359" s="150" t="str">
        <f t="shared" si="55"/>
        <v/>
      </c>
      <c r="T359" s="150" t="str">
        <f t="shared" si="56"/>
        <v/>
      </c>
      <c r="U359" s="150" t="str">
        <f t="shared" si="57"/>
        <v/>
      </c>
      <c r="V359" s="150" t="str">
        <f t="shared" si="58"/>
        <v/>
      </c>
      <c r="W359" s="150" t="str">
        <f t="shared" si="59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>IF($B$13&gt;=K360,K360,"")</f>
        <v>359</v>
      </c>
      <c r="M360" s="150" t="e">
        <f t="shared" si="50"/>
        <v>#N/A</v>
      </c>
      <c r="N360" s="150">
        <f>IF($B$20&gt;=K360,K360,"")</f>
        <v>359</v>
      </c>
      <c r="O360" s="150" t="e">
        <f t="shared" si="51"/>
        <v>#N/A</v>
      </c>
      <c r="P360" s="150" t="str">
        <f t="shared" si="52"/>
        <v/>
      </c>
      <c r="Q360" s="150" t="str">
        <f t="shared" si="53"/>
        <v/>
      </c>
      <c r="R360" s="150" t="str">
        <f t="shared" si="54"/>
        <v/>
      </c>
      <c r="S360" s="150" t="str">
        <f t="shared" si="55"/>
        <v/>
      </c>
      <c r="T360" s="150" t="str">
        <f t="shared" si="56"/>
        <v/>
      </c>
      <c r="U360" s="150" t="str">
        <f t="shared" si="57"/>
        <v/>
      </c>
      <c r="V360" s="150" t="str">
        <f t="shared" si="58"/>
        <v/>
      </c>
      <c r="W360" s="150" t="str">
        <f t="shared" si="59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>IF($B$13&gt;=K361,K361,"")</f>
        <v>360</v>
      </c>
      <c r="M361" s="150" t="e">
        <f t="shared" si="50"/>
        <v>#N/A</v>
      </c>
      <c r="N361" s="150">
        <f>IF($B$20&gt;=K361,K361,"")</f>
        <v>360</v>
      </c>
      <c r="O361" s="150" t="e">
        <f t="shared" si="51"/>
        <v>#N/A</v>
      </c>
      <c r="P361" s="150" t="str">
        <f t="shared" si="52"/>
        <v/>
      </c>
      <c r="Q361" s="150" t="str">
        <f t="shared" si="53"/>
        <v/>
      </c>
      <c r="R361" s="150" t="str">
        <f t="shared" si="54"/>
        <v/>
      </c>
      <c r="S361" s="150" t="str">
        <f t="shared" si="55"/>
        <v/>
      </c>
      <c r="T361" s="150" t="str">
        <f t="shared" si="56"/>
        <v/>
      </c>
      <c r="U361" s="150" t="str">
        <f t="shared" si="57"/>
        <v/>
      </c>
      <c r="V361" s="150" t="str">
        <f t="shared" si="58"/>
        <v/>
      </c>
      <c r="W361" s="150" t="str">
        <f t="shared" si="59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>IF($B$13&gt;=K362,K362,"")</f>
        <v>361</v>
      </c>
      <c r="M362" s="150" t="e">
        <f t="shared" si="50"/>
        <v>#N/A</v>
      </c>
      <c r="N362" s="150">
        <f>IF($B$20&gt;=K362,K362,"")</f>
        <v>361</v>
      </c>
      <c r="O362" s="150" t="e">
        <f t="shared" si="51"/>
        <v>#N/A</v>
      </c>
      <c r="P362" s="150" t="str">
        <f t="shared" si="52"/>
        <v/>
      </c>
      <c r="Q362" s="150" t="str">
        <f t="shared" si="53"/>
        <v/>
      </c>
      <c r="R362" s="150" t="str">
        <f t="shared" si="54"/>
        <v/>
      </c>
      <c r="S362" s="150" t="str">
        <f t="shared" si="55"/>
        <v/>
      </c>
      <c r="T362" s="150" t="str">
        <f t="shared" si="56"/>
        <v/>
      </c>
      <c r="U362" s="150" t="str">
        <f t="shared" si="57"/>
        <v/>
      </c>
      <c r="V362" s="150" t="str">
        <f t="shared" si="58"/>
        <v/>
      </c>
      <c r="W362" s="150" t="str">
        <f t="shared" si="59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>IF($B$13&gt;=K363,K363,"")</f>
        <v>362</v>
      </c>
      <c r="M363" s="150" t="e">
        <f t="shared" si="50"/>
        <v>#N/A</v>
      </c>
      <c r="N363" s="150">
        <f>IF($B$20&gt;=K363,K363,"")</f>
        <v>362</v>
      </c>
      <c r="O363" s="150" t="e">
        <f t="shared" si="51"/>
        <v>#N/A</v>
      </c>
      <c r="P363" s="150" t="str">
        <f t="shared" si="52"/>
        <v/>
      </c>
      <c r="Q363" s="150" t="str">
        <f t="shared" si="53"/>
        <v/>
      </c>
      <c r="R363" s="150" t="str">
        <f t="shared" si="54"/>
        <v/>
      </c>
      <c r="S363" s="150" t="str">
        <f t="shared" si="55"/>
        <v/>
      </c>
      <c r="T363" s="150" t="str">
        <f t="shared" si="56"/>
        <v/>
      </c>
      <c r="U363" s="150" t="str">
        <f t="shared" si="57"/>
        <v/>
      </c>
      <c r="V363" s="150" t="str">
        <f t="shared" si="58"/>
        <v/>
      </c>
      <c r="W363" s="150" t="str">
        <f t="shared" si="59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>IF($B$13&gt;=K364,K364,"")</f>
        <v>363</v>
      </c>
      <c r="M364" s="150" t="e">
        <f t="shared" si="50"/>
        <v>#N/A</v>
      </c>
      <c r="N364" s="150">
        <f>IF($B$20&gt;=K364,K364,"")</f>
        <v>363</v>
      </c>
      <c r="O364" s="150" t="e">
        <f t="shared" si="51"/>
        <v>#N/A</v>
      </c>
      <c r="P364" s="150" t="str">
        <f t="shared" si="52"/>
        <v/>
      </c>
      <c r="Q364" s="150" t="str">
        <f t="shared" si="53"/>
        <v/>
      </c>
      <c r="R364" s="150" t="str">
        <f t="shared" si="54"/>
        <v/>
      </c>
      <c r="S364" s="150" t="str">
        <f t="shared" si="55"/>
        <v/>
      </c>
      <c r="T364" s="150" t="str">
        <f t="shared" si="56"/>
        <v/>
      </c>
      <c r="U364" s="150" t="str">
        <f t="shared" si="57"/>
        <v/>
      </c>
      <c r="V364" s="150" t="str">
        <f t="shared" si="58"/>
        <v/>
      </c>
      <c r="W364" s="150" t="str">
        <f t="shared" si="59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>IF($B$13&gt;=K365,K365,"")</f>
        <v>364</v>
      </c>
      <c r="M365" s="150" t="e">
        <f t="shared" si="50"/>
        <v>#N/A</v>
      </c>
      <c r="N365" s="150">
        <f>IF($B$20&gt;=K365,K365,"")</f>
        <v>364</v>
      </c>
      <c r="O365" s="150" t="e">
        <f t="shared" si="51"/>
        <v>#N/A</v>
      </c>
      <c r="P365" s="150" t="str">
        <f t="shared" si="52"/>
        <v/>
      </c>
      <c r="Q365" s="150" t="str">
        <f t="shared" si="53"/>
        <v/>
      </c>
      <c r="R365" s="150" t="str">
        <f t="shared" si="54"/>
        <v/>
      </c>
      <c r="S365" s="150" t="str">
        <f t="shared" si="55"/>
        <v/>
      </c>
      <c r="T365" s="150" t="str">
        <f t="shared" si="56"/>
        <v/>
      </c>
      <c r="U365" s="150" t="str">
        <f t="shared" si="57"/>
        <v/>
      </c>
      <c r="V365" s="150" t="str">
        <f t="shared" si="58"/>
        <v/>
      </c>
      <c r="W365" s="150" t="str">
        <f t="shared" si="59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>IF($B$13&gt;=K366,K366,"")</f>
        <v>365</v>
      </c>
      <c r="M366" s="150" t="e">
        <f t="shared" si="50"/>
        <v>#N/A</v>
      </c>
      <c r="N366" s="150">
        <f>IF($B$20&gt;=K366,K366,"")</f>
        <v>365</v>
      </c>
      <c r="O366" s="150" t="e">
        <f t="shared" si="51"/>
        <v>#N/A</v>
      </c>
      <c r="P366" s="150" t="str">
        <f t="shared" si="52"/>
        <v/>
      </c>
      <c r="Q366" s="150" t="str">
        <f t="shared" si="53"/>
        <v/>
      </c>
      <c r="R366" s="150" t="str">
        <f t="shared" si="54"/>
        <v/>
      </c>
      <c r="S366" s="150" t="str">
        <f t="shared" si="55"/>
        <v/>
      </c>
      <c r="T366" s="150" t="str">
        <f t="shared" si="56"/>
        <v/>
      </c>
      <c r="U366" s="150" t="str">
        <f t="shared" si="57"/>
        <v/>
      </c>
      <c r="V366" s="150" t="str">
        <f t="shared" si="58"/>
        <v/>
      </c>
      <c r="W366" s="150" t="str">
        <f t="shared" si="59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>IF($B$13&gt;=K367,K367,"")</f>
        <v>366</v>
      </c>
      <c r="M367" s="150" t="e">
        <f t="shared" si="50"/>
        <v>#N/A</v>
      </c>
      <c r="N367" s="150">
        <f>IF($B$20&gt;=K367,K367,"")</f>
        <v>366</v>
      </c>
      <c r="O367" s="150" t="e">
        <f t="shared" si="51"/>
        <v>#N/A</v>
      </c>
      <c r="P367" s="150" t="str">
        <f t="shared" si="52"/>
        <v/>
      </c>
      <c r="Q367" s="150" t="str">
        <f t="shared" si="53"/>
        <v/>
      </c>
      <c r="R367" s="150" t="str">
        <f t="shared" si="54"/>
        <v/>
      </c>
      <c r="S367" s="150" t="str">
        <f t="shared" si="55"/>
        <v/>
      </c>
      <c r="T367" s="150" t="str">
        <f t="shared" si="56"/>
        <v/>
      </c>
      <c r="U367" s="150" t="str">
        <f t="shared" si="57"/>
        <v/>
      </c>
      <c r="V367" s="150" t="str">
        <f t="shared" si="58"/>
        <v/>
      </c>
      <c r="W367" s="150" t="str">
        <f t="shared" si="59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>IF($B$13&gt;=K368,K368,"")</f>
        <v>367</v>
      </c>
      <c r="M368" s="150" t="e">
        <f t="shared" si="50"/>
        <v>#N/A</v>
      </c>
      <c r="N368" s="150">
        <f>IF($B$20&gt;=K368,K368,"")</f>
        <v>367</v>
      </c>
      <c r="O368" s="150" t="e">
        <f t="shared" si="51"/>
        <v>#N/A</v>
      </c>
      <c r="P368" s="150" t="str">
        <f t="shared" si="52"/>
        <v/>
      </c>
      <c r="Q368" s="150" t="str">
        <f t="shared" si="53"/>
        <v/>
      </c>
      <c r="R368" s="150" t="str">
        <f t="shared" si="54"/>
        <v/>
      </c>
      <c r="S368" s="150" t="str">
        <f t="shared" si="55"/>
        <v/>
      </c>
      <c r="T368" s="150" t="str">
        <f t="shared" si="56"/>
        <v/>
      </c>
      <c r="U368" s="150" t="str">
        <f t="shared" si="57"/>
        <v/>
      </c>
      <c r="V368" s="150" t="str">
        <f t="shared" si="58"/>
        <v/>
      </c>
      <c r="W368" s="150" t="str">
        <f t="shared" si="59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>IF($B$13&gt;=K369,K369,"")</f>
        <v>368</v>
      </c>
      <c r="M369" s="150" t="e">
        <f t="shared" si="50"/>
        <v>#N/A</v>
      </c>
      <c r="N369" s="150">
        <f>IF($B$20&gt;=K369,K369,"")</f>
        <v>368</v>
      </c>
      <c r="O369" s="150" t="e">
        <f t="shared" si="51"/>
        <v>#N/A</v>
      </c>
      <c r="P369" s="150" t="str">
        <f t="shared" si="52"/>
        <v/>
      </c>
      <c r="Q369" s="150" t="str">
        <f t="shared" si="53"/>
        <v/>
      </c>
      <c r="R369" s="150" t="str">
        <f t="shared" si="54"/>
        <v/>
      </c>
      <c r="S369" s="150" t="str">
        <f t="shared" si="55"/>
        <v/>
      </c>
      <c r="T369" s="150" t="str">
        <f t="shared" si="56"/>
        <v/>
      </c>
      <c r="U369" s="150" t="str">
        <f t="shared" si="57"/>
        <v/>
      </c>
      <c r="V369" s="150" t="str">
        <f t="shared" si="58"/>
        <v/>
      </c>
      <c r="W369" s="150" t="str">
        <f t="shared" si="59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>IF($B$13&gt;=K370,K370,"")</f>
        <v>369</v>
      </c>
      <c r="M370" s="150" t="e">
        <f t="shared" si="50"/>
        <v>#N/A</v>
      </c>
      <c r="N370" s="150">
        <f>IF($B$20&gt;=K370,K370,"")</f>
        <v>369</v>
      </c>
      <c r="O370" s="150" t="e">
        <f t="shared" si="51"/>
        <v>#N/A</v>
      </c>
      <c r="P370" s="150" t="str">
        <f t="shared" si="52"/>
        <v/>
      </c>
      <c r="Q370" s="150" t="str">
        <f t="shared" si="53"/>
        <v/>
      </c>
      <c r="R370" s="150" t="str">
        <f t="shared" si="54"/>
        <v/>
      </c>
      <c r="S370" s="150" t="str">
        <f t="shared" si="55"/>
        <v/>
      </c>
      <c r="T370" s="150" t="str">
        <f t="shared" si="56"/>
        <v/>
      </c>
      <c r="U370" s="150" t="str">
        <f t="shared" si="57"/>
        <v/>
      </c>
      <c r="V370" s="150" t="str">
        <f t="shared" si="58"/>
        <v/>
      </c>
      <c r="W370" s="150" t="str">
        <f t="shared" si="59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>IF($B$13&gt;=K371,K371,"")</f>
        <v>370</v>
      </c>
      <c r="M371" s="150" t="e">
        <f t="shared" si="50"/>
        <v>#N/A</v>
      </c>
      <c r="N371" s="150">
        <f>IF($B$20&gt;=K371,K371,"")</f>
        <v>370</v>
      </c>
      <c r="O371" s="150" t="e">
        <f t="shared" si="51"/>
        <v>#N/A</v>
      </c>
      <c r="P371" s="150" t="str">
        <f t="shared" si="52"/>
        <v/>
      </c>
      <c r="Q371" s="150" t="str">
        <f t="shared" si="53"/>
        <v/>
      </c>
      <c r="R371" s="150" t="str">
        <f t="shared" si="54"/>
        <v/>
      </c>
      <c r="S371" s="150" t="str">
        <f t="shared" si="55"/>
        <v/>
      </c>
      <c r="T371" s="150" t="str">
        <f t="shared" si="56"/>
        <v/>
      </c>
      <c r="U371" s="150" t="str">
        <f t="shared" si="57"/>
        <v/>
      </c>
      <c r="V371" s="150" t="str">
        <f t="shared" si="58"/>
        <v/>
      </c>
      <c r="W371" s="150" t="str">
        <f t="shared" si="59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>IF($B$13&gt;=K372,K372,"")</f>
        <v>371</v>
      </c>
      <c r="M372" s="150" t="e">
        <f t="shared" si="50"/>
        <v>#N/A</v>
      </c>
      <c r="N372" s="150">
        <f>IF($B$20&gt;=K372,K372,"")</f>
        <v>371</v>
      </c>
      <c r="O372" s="150" t="e">
        <f t="shared" si="51"/>
        <v>#N/A</v>
      </c>
      <c r="P372" s="150" t="str">
        <f t="shared" si="52"/>
        <v/>
      </c>
      <c r="Q372" s="150" t="str">
        <f t="shared" si="53"/>
        <v/>
      </c>
      <c r="R372" s="150" t="str">
        <f t="shared" si="54"/>
        <v/>
      </c>
      <c r="S372" s="150" t="str">
        <f t="shared" si="55"/>
        <v/>
      </c>
      <c r="T372" s="150" t="str">
        <f t="shared" si="56"/>
        <v/>
      </c>
      <c r="U372" s="150" t="str">
        <f t="shared" si="57"/>
        <v/>
      </c>
      <c r="V372" s="150" t="str">
        <f t="shared" si="58"/>
        <v/>
      </c>
      <c r="W372" s="150" t="str">
        <f t="shared" si="59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>IF($B$13&gt;=K373,K373,"")</f>
        <v>372</v>
      </c>
      <c r="M373" s="150" t="e">
        <f t="shared" si="50"/>
        <v>#N/A</v>
      </c>
      <c r="N373" s="150">
        <f>IF($B$20&gt;=K373,K373,"")</f>
        <v>372</v>
      </c>
      <c r="O373" s="150" t="e">
        <f t="shared" si="51"/>
        <v>#N/A</v>
      </c>
      <c r="P373" s="150" t="str">
        <f t="shared" si="52"/>
        <v/>
      </c>
      <c r="Q373" s="150" t="str">
        <f t="shared" si="53"/>
        <v/>
      </c>
      <c r="R373" s="150" t="str">
        <f t="shared" si="54"/>
        <v/>
      </c>
      <c r="S373" s="150" t="str">
        <f t="shared" si="55"/>
        <v/>
      </c>
      <c r="T373" s="150" t="str">
        <f t="shared" si="56"/>
        <v/>
      </c>
      <c r="U373" s="150" t="str">
        <f t="shared" si="57"/>
        <v/>
      </c>
      <c r="V373" s="150" t="str">
        <f t="shared" si="58"/>
        <v/>
      </c>
      <c r="W373" s="150" t="str">
        <f t="shared" si="59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>IF($B$13&gt;=K374,K374,"")</f>
        <v>373</v>
      </c>
      <c r="M374" s="150" t="e">
        <f t="shared" si="50"/>
        <v>#N/A</v>
      </c>
      <c r="N374" s="150">
        <f>IF($B$20&gt;=K374,K374,"")</f>
        <v>373</v>
      </c>
      <c r="O374" s="150" t="e">
        <f t="shared" si="51"/>
        <v>#N/A</v>
      </c>
      <c r="P374" s="150" t="str">
        <f t="shared" si="52"/>
        <v/>
      </c>
      <c r="Q374" s="150" t="str">
        <f t="shared" si="53"/>
        <v/>
      </c>
      <c r="R374" s="150" t="str">
        <f t="shared" si="54"/>
        <v/>
      </c>
      <c r="S374" s="150" t="str">
        <f t="shared" si="55"/>
        <v/>
      </c>
      <c r="T374" s="150" t="str">
        <f t="shared" si="56"/>
        <v/>
      </c>
      <c r="U374" s="150" t="str">
        <f t="shared" si="57"/>
        <v/>
      </c>
      <c r="V374" s="150" t="str">
        <f t="shared" si="58"/>
        <v/>
      </c>
      <c r="W374" s="150" t="str">
        <f t="shared" si="59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>IF($B$13&gt;=K375,K375,"")</f>
        <v>374</v>
      </c>
      <c r="M375" s="150" t="e">
        <f t="shared" si="50"/>
        <v>#N/A</v>
      </c>
      <c r="N375" s="150">
        <f>IF($B$20&gt;=K375,K375,"")</f>
        <v>374</v>
      </c>
      <c r="O375" s="150" t="e">
        <f t="shared" si="51"/>
        <v>#N/A</v>
      </c>
      <c r="P375" s="150" t="str">
        <f t="shared" si="52"/>
        <v/>
      </c>
      <c r="Q375" s="150" t="str">
        <f t="shared" si="53"/>
        <v/>
      </c>
      <c r="R375" s="150" t="str">
        <f t="shared" si="54"/>
        <v/>
      </c>
      <c r="S375" s="150" t="str">
        <f t="shared" si="55"/>
        <v/>
      </c>
      <c r="T375" s="150" t="str">
        <f t="shared" si="56"/>
        <v/>
      </c>
      <c r="U375" s="150" t="str">
        <f t="shared" si="57"/>
        <v/>
      </c>
      <c r="V375" s="150" t="str">
        <f t="shared" si="58"/>
        <v/>
      </c>
      <c r="W375" s="150" t="str">
        <f t="shared" si="59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>IF($B$13&gt;=K376,K376,"")</f>
        <v>375</v>
      </c>
      <c r="M376" s="150" t="e">
        <f t="shared" si="50"/>
        <v>#N/A</v>
      </c>
      <c r="N376" s="150">
        <f>IF($B$20&gt;=K376,K376,"")</f>
        <v>375</v>
      </c>
      <c r="O376" s="150" t="e">
        <f t="shared" si="51"/>
        <v>#N/A</v>
      </c>
      <c r="P376" s="150" t="str">
        <f t="shared" si="52"/>
        <v/>
      </c>
      <c r="Q376" s="150" t="str">
        <f t="shared" si="53"/>
        <v/>
      </c>
      <c r="R376" s="150" t="str">
        <f t="shared" si="54"/>
        <v/>
      </c>
      <c r="S376" s="150" t="str">
        <f t="shared" si="55"/>
        <v/>
      </c>
      <c r="T376" s="150" t="str">
        <f t="shared" si="56"/>
        <v/>
      </c>
      <c r="U376" s="150" t="str">
        <f t="shared" si="57"/>
        <v/>
      </c>
      <c r="V376" s="150" t="str">
        <f t="shared" si="58"/>
        <v/>
      </c>
      <c r="W376" s="150" t="str">
        <f t="shared" si="59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>IF($B$13&gt;=K377,K377,"")</f>
        <v>376</v>
      </c>
      <c r="M377" s="150" t="e">
        <f t="shared" si="50"/>
        <v>#N/A</v>
      </c>
      <c r="N377" s="150">
        <f>IF($B$20&gt;=K377,K377,"")</f>
        <v>376</v>
      </c>
      <c r="O377" s="150" t="e">
        <f t="shared" si="51"/>
        <v>#N/A</v>
      </c>
      <c r="P377" s="150" t="str">
        <f t="shared" si="52"/>
        <v/>
      </c>
      <c r="Q377" s="150" t="str">
        <f t="shared" si="53"/>
        <v/>
      </c>
      <c r="R377" s="150" t="str">
        <f t="shared" si="54"/>
        <v/>
      </c>
      <c r="S377" s="150" t="str">
        <f t="shared" si="55"/>
        <v/>
      </c>
      <c r="T377" s="150" t="str">
        <f t="shared" si="56"/>
        <v/>
      </c>
      <c r="U377" s="150" t="str">
        <f t="shared" si="57"/>
        <v/>
      </c>
      <c r="V377" s="150" t="str">
        <f t="shared" si="58"/>
        <v/>
      </c>
      <c r="W377" s="150" t="str">
        <f t="shared" si="59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>IF($B$13&gt;=K378,K378,"")</f>
        <v>377</v>
      </c>
      <c r="M378" s="150" t="e">
        <f t="shared" si="50"/>
        <v>#N/A</v>
      </c>
      <c r="N378" s="150">
        <f>IF($B$20&gt;=K378,K378,"")</f>
        <v>377</v>
      </c>
      <c r="O378" s="150" t="e">
        <f t="shared" si="51"/>
        <v>#N/A</v>
      </c>
      <c r="P378" s="150" t="str">
        <f t="shared" si="52"/>
        <v/>
      </c>
      <c r="Q378" s="150" t="str">
        <f t="shared" si="53"/>
        <v/>
      </c>
      <c r="R378" s="150" t="str">
        <f t="shared" si="54"/>
        <v/>
      </c>
      <c r="S378" s="150" t="str">
        <f t="shared" si="55"/>
        <v/>
      </c>
      <c r="T378" s="150" t="str">
        <f t="shared" si="56"/>
        <v/>
      </c>
      <c r="U378" s="150" t="str">
        <f t="shared" si="57"/>
        <v/>
      </c>
      <c r="V378" s="150" t="str">
        <f t="shared" si="58"/>
        <v/>
      </c>
      <c r="W378" s="150" t="str">
        <f t="shared" si="59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>IF($B$13&gt;=K379,K379,"")</f>
        <v>378</v>
      </c>
      <c r="M379" s="150" t="e">
        <f t="shared" si="50"/>
        <v>#N/A</v>
      </c>
      <c r="N379" s="150">
        <f>IF($B$20&gt;=K379,K379,"")</f>
        <v>378</v>
      </c>
      <c r="O379" s="150" t="e">
        <f t="shared" si="51"/>
        <v>#N/A</v>
      </c>
      <c r="P379" s="150" t="str">
        <f t="shared" si="52"/>
        <v/>
      </c>
      <c r="Q379" s="150" t="str">
        <f t="shared" si="53"/>
        <v/>
      </c>
      <c r="R379" s="150" t="str">
        <f t="shared" si="54"/>
        <v/>
      </c>
      <c r="S379" s="150" t="str">
        <f t="shared" si="55"/>
        <v/>
      </c>
      <c r="T379" s="150" t="str">
        <f t="shared" si="56"/>
        <v/>
      </c>
      <c r="U379" s="150" t="str">
        <f t="shared" si="57"/>
        <v/>
      </c>
      <c r="V379" s="150" t="str">
        <f t="shared" si="58"/>
        <v/>
      </c>
      <c r="W379" s="150" t="str">
        <f t="shared" si="59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>IF($B$13&gt;=K380,K380,"")</f>
        <v>379</v>
      </c>
      <c r="M380" s="150" t="e">
        <f t="shared" si="50"/>
        <v>#N/A</v>
      </c>
      <c r="N380" s="150">
        <f>IF($B$20&gt;=K380,K380,"")</f>
        <v>379</v>
      </c>
      <c r="O380" s="150" t="e">
        <f t="shared" si="51"/>
        <v>#N/A</v>
      </c>
      <c r="P380" s="150" t="str">
        <f t="shared" si="52"/>
        <v/>
      </c>
      <c r="Q380" s="150" t="str">
        <f t="shared" si="53"/>
        <v/>
      </c>
      <c r="R380" s="150" t="str">
        <f t="shared" si="54"/>
        <v/>
      </c>
      <c r="S380" s="150" t="str">
        <f t="shared" si="55"/>
        <v/>
      </c>
      <c r="T380" s="150" t="str">
        <f t="shared" si="56"/>
        <v/>
      </c>
      <c r="U380" s="150" t="str">
        <f t="shared" si="57"/>
        <v/>
      </c>
      <c r="V380" s="150" t="str">
        <f t="shared" si="58"/>
        <v/>
      </c>
      <c r="W380" s="150" t="str">
        <f t="shared" si="59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>IF($B$13&gt;=K381,K381,"")</f>
        <v>380</v>
      </c>
      <c r="M381" s="150" t="e">
        <f t="shared" si="50"/>
        <v>#N/A</v>
      </c>
      <c r="N381" s="150">
        <f>IF($B$20&gt;=K381,K381,"")</f>
        <v>380</v>
      </c>
      <c r="O381" s="150" t="e">
        <f t="shared" si="51"/>
        <v>#N/A</v>
      </c>
      <c r="P381" s="150" t="str">
        <f t="shared" si="52"/>
        <v/>
      </c>
      <c r="Q381" s="150" t="str">
        <f t="shared" si="53"/>
        <v/>
      </c>
      <c r="R381" s="150" t="str">
        <f t="shared" si="54"/>
        <v/>
      </c>
      <c r="S381" s="150" t="str">
        <f t="shared" si="55"/>
        <v/>
      </c>
      <c r="T381" s="150" t="str">
        <f t="shared" si="56"/>
        <v/>
      </c>
      <c r="U381" s="150" t="str">
        <f t="shared" si="57"/>
        <v/>
      </c>
      <c r="V381" s="150" t="str">
        <f t="shared" si="58"/>
        <v/>
      </c>
      <c r="W381" s="150" t="str">
        <f t="shared" si="59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>IF($B$13&gt;=K382,K382,"")</f>
        <v>381</v>
      </c>
      <c r="M382" s="150" t="e">
        <f t="shared" si="50"/>
        <v>#N/A</v>
      </c>
      <c r="N382" s="150">
        <f>IF($B$20&gt;=K382,K382,"")</f>
        <v>381</v>
      </c>
      <c r="O382" s="150" t="e">
        <f t="shared" si="51"/>
        <v>#N/A</v>
      </c>
      <c r="P382" s="150" t="str">
        <f t="shared" si="52"/>
        <v/>
      </c>
      <c r="Q382" s="150" t="str">
        <f t="shared" si="53"/>
        <v/>
      </c>
      <c r="R382" s="150" t="str">
        <f t="shared" si="54"/>
        <v/>
      </c>
      <c r="S382" s="150" t="str">
        <f t="shared" si="55"/>
        <v/>
      </c>
      <c r="T382" s="150" t="str">
        <f t="shared" si="56"/>
        <v/>
      </c>
      <c r="U382" s="150" t="str">
        <f t="shared" si="57"/>
        <v/>
      </c>
      <c r="V382" s="150" t="str">
        <f t="shared" si="58"/>
        <v/>
      </c>
      <c r="W382" s="150" t="str">
        <f t="shared" si="59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>IF($B$13&gt;=K383,K383,"")</f>
        <v>382</v>
      </c>
      <c r="M383" s="150" t="e">
        <f t="shared" si="50"/>
        <v>#N/A</v>
      </c>
      <c r="N383" s="150">
        <f>IF($B$20&gt;=K383,K383,"")</f>
        <v>382</v>
      </c>
      <c r="O383" s="150" t="e">
        <f t="shared" si="51"/>
        <v>#N/A</v>
      </c>
      <c r="P383" s="150" t="str">
        <f t="shared" si="52"/>
        <v/>
      </c>
      <c r="Q383" s="150" t="str">
        <f t="shared" si="53"/>
        <v/>
      </c>
      <c r="R383" s="150" t="str">
        <f t="shared" si="54"/>
        <v/>
      </c>
      <c r="S383" s="150" t="str">
        <f t="shared" si="55"/>
        <v/>
      </c>
      <c r="T383" s="150" t="str">
        <f t="shared" si="56"/>
        <v/>
      </c>
      <c r="U383" s="150" t="str">
        <f t="shared" si="57"/>
        <v/>
      </c>
      <c r="V383" s="150" t="str">
        <f t="shared" si="58"/>
        <v/>
      </c>
      <c r="W383" s="150" t="str">
        <f t="shared" si="59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>IF($B$13&gt;=K384,K384,"")</f>
        <v>383</v>
      </c>
      <c r="M384" s="150" t="e">
        <f t="shared" si="50"/>
        <v>#N/A</v>
      </c>
      <c r="N384" s="150">
        <f>IF($B$20&gt;=K384,K384,"")</f>
        <v>383</v>
      </c>
      <c r="O384" s="150" t="e">
        <f t="shared" si="51"/>
        <v>#N/A</v>
      </c>
      <c r="P384" s="150" t="str">
        <f t="shared" si="52"/>
        <v/>
      </c>
      <c r="Q384" s="150" t="str">
        <f t="shared" si="53"/>
        <v/>
      </c>
      <c r="R384" s="150" t="str">
        <f t="shared" si="54"/>
        <v/>
      </c>
      <c r="S384" s="150" t="str">
        <f t="shared" si="55"/>
        <v/>
      </c>
      <c r="T384" s="150" t="str">
        <f t="shared" si="56"/>
        <v/>
      </c>
      <c r="U384" s="150" t="str">
        <f t="shared" si="57"/>
        <v/>
      </c>
      <c r="V384" s="150" t="str">
        <f t="shared" si="58"/>
        <v/>
      </c>
      <c r="W384" s="150" t="str">
        <f t="shared" si="59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>IF($B$13&gt;=K385,K385,"")</f>
        <v>384</v>
      </c>
      <c r="M385" s="150" t="e">
        <f t="shared" si="50"/>
        <v>#N/A</v>
      </c>
      <c r="N385" s="150">
        <f>IF($B$20&gt;=K385,K385,"")</f>
        <v>384</v>
      </c>
      <c r="O385" s="150" t="e">
        <f t="shared" si="51"/>
        <v>#N/A</v>
      </c>
      <c r="P385" s="150" t="str">
        <f t="shared" si="52"/>
        <v/>
      </c>
      <c r="Q385" s="150" t="str">
        <f t="shared" si="53"/>
        <v/>
      </c>
      <c r="R385" s="150" t="str">
        <f t="shared" si="54"/>
        <v/>
      </c>
      <c r="S385" s="150" t="str">
        <f t="shared" si="55"/>
        <v/>
      </c>
      <c r="T385" s="150" t="str">
        <f t="shared" si="56"/>
        <v/>
      </c>
      <c r="U385" s="150" t="str">
        <f t="shared" si="57"/>
        <v/>
      </c>
      <c r="V385" s="150" t="str">
        <f t="shared" si="58"/>
        <v/>
      </c>
      <c r="W385" s="150" t="str">
        <f t="shared" si="59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>IF($B$13&gt;=K386,K386,"")</f>
        <v>385</v>
      </c>
      <c r="M386" s="150" t="e">
        <f t="shared" si="50"/>
        <v>#N/A</v>
      </c>
      <c r="N386" s="150">
        <f>IF($B$20&gt;=K386,K386,"")</f>
        <v>385</v>
      </c>
      <c r="O386" s="150" t="e">
        <f t="shared" si="51"/>
        <v>#N/A</v>
      </c>
      <c r="P386" s="150" t="str">
        <f t="shared" si="52"/>
        <v/>
      </c>
      <c r="Q386" s="150" t="str">
        <f t="shared" si="53"/>
        <v/>
      </c>
      <c r="R386" s="150" t="str">
        <f t="shared" si="54"/>
        <v/>
      </c>
      <c r="S386" s="150" t="str">
        <f t="shared" si="55"/>
        <v/>
      </c>
      <c r="T386" s="150" t="str">
        <f t="shared" si="56"/>
        <v/>
      </c>
      <c r="U386" s="150" t="str">
        <f t="shared" si="57"/>
        <v/>
      </c>
      <c r="V386" s="150" t="str">
        <f t="shared" si="58"/>
        <v/>
      </c>
      <c r="W386" s="150" t="str">
        <f t="shared" si="59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>IF($B$13&gt;=K387,K387,"")</f>
        <v>386</v>
      </c>
      <c r="M387" s="150" t="e">
        <f t="shared" ref="M387:M450" si="60">IF(L387="","",IF(L387&lt;=$E$15,VLOOKUP($E$14,$I$1:$J$4,2,FALSE),VLOOKUP($F$14,$I$1:$J$4,2,FALSE)))</f>
        <v>#N/A</v>
      </c>
      <c r="N387" s="150">
        <f>IF($B$20&gt;=K387,K387,"")</f>
        <v>386</v>
      </c>
      <c r="O387" s="150" t="e">
        <f t="shared" ref="O387:O450" si="61">IF(N387="","",IF(N387&lt;=$E$22,VLOOKUP($E$21,$I$1:$J$4,2,FALSE),VLOOKUP($F$21,$I$1:$J$4,2,FALSE)))</f>
        <v>#N/A</v>
      </c>
      <c r="P387" s="150" t="str">
        <f t="shared" ref="P387:P450" si="62">IF($B$27&gt;=K387,K387,"")</f>
        <v/>
      </c>
      <c r="Q387" s="150" t="str">
        <f t="shared" ref="Q387:Q450" si="63">IF(P387="","",IF(P387&lt;=$E$29,VLOOKUP($E$28,$I$1:$J$4,2,FALSE),VLOOKUP($F$28,$I$1:$J$4,2,FALSE)))</f>
        <v/>
      </c>
      <c r="R387" s="150" t="str">
        <f t="shared" ref="R387:R450" si="64">IF($B$34&gt;=K387,K387,"")</f>
        <v/>
      </c>
      <c r="S387" s="150" t="str">
        <f t="shared" ref="S387:S450" si="65">IF(R387="","",IF(R387&lt;=$E$36,VLOOKUP($E$35,$I$1:$J$4,2,FALSE),VLOOKUP($F$35,$I$1:$J$4,2,FALSE)))</f>
        <v/>
      </c>
      <c r="T387" s="150" t="str">
        <f t="shared" ref="T387:T450" si="66">IF($B$41&gt;=K387,K387,"")</f>
        <v/>
      </c>
      <c r="U387" s="150" t="str">
        <f t="shared" ref="U387:U450" si="67">IF(T387="","",IF(T387&lt;=$E$43,VLOOKUP($E$42,$I$1:$J$4,2,FALSE),VLOOKUP($F$42,$I$1:$J$4,2,FALSE)))</f>
        <v/>
      </c>
      <c r="V387" s="150" t="str">
        <f t="shared" ref="V387:V450" si="68">IF($B$48&gt;=K387,K387,"")</f>
        <v/>
      </c>
      <c r="W387" s="150" t="str">
        <f t="shared" ref="W387:W450" si="69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>IF($B$13&gt;=K388,K388,"")</f>
        <v>387</v>
      </c>
      <c r="M388" s="150" t="e">
        <f t="shared" si="60"/>
        <v>#N/A</v>
      </c>
      <c r="N388" s="150">
        <f>IF($B$20&gt;=K388,K388,"")</f>
        <v>387</v>
      </c>
      <c r="O388" s="150" t="e">
        <f t="shared" si="61"/>
        <v>#N/A</v>
      </c>
      <c r="P388" s="150" t="str">
        <f t="shared" si="62"/>
        <v/>
      </c>
      <c r="Q388" s="150" t="str">
        <f t="shared" si="63"/>
        <v/>
      </c>
      <c r="R388" s="150" t="str">
        <f t="shared" si="64"/>
        <v/>
      </c>
      <c r="S388" s="150" t="str">
        <f t="shared" si="65"/>
        <v/>
      </c>
      <c r="T388" s="150" t="str">
        <f t="shared" si="66"/>
        <v/>
      </c>
      <c r="U388" s="150" t="str">
        <f t="shared" si="67"/>
        <v/>
      </c>
      <c r="V388" s="150" t="str">
        <f t="shared" si="68"/>
        <v/>
      </c>
      <c r="W388" s="150" t="str">
        <f t="shared" si="69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>IF($B$13&gt;=K389,K389,"")</f>
        <v>388</v>
      </c>
      <c r="M389" s="150" t="e">
        <f t="shared" si="60"/>
        <v>#N/A</v>
      </c>
      <c r="N389" s="150">
        <f>IF($B$20&gt;=K389,K389,"")</f>
        <v>388</v>
      </c>
      <c r="O389" s="150" t="e">
        <f t="shared" si="61"/>
        <v>#N/A</v>
      </c>
      <c r="P389" s="150" t="str">
        <f t="shared" si="62"/>
        <v/>
      </c>
      <c r="Q389" s="150" t="str">
        <f t="shared" si="63"/>
        <v/>
      </c>
      <c r="R389" s="150" t="str">
        <f t="shared" si="64"/>
        <v/>
      </c>
      <c r="S389" s="150" t="str">
        <f t="shared" si="65"/>
        <v/>
      </c>
      <c r="T389" s="150" t="str">
        <f t="shared" si="66"/>
        <v/>
      </c>
      <c r="U389" s="150" t="str">
        <f t="shared" si="67"/>
        <v/>
      </c>
      <c r="V389" s="150" t="str">
        <f t="shared" si="68"/>
        <v/>
      </c>
      <c r="W389" s="150" t="str">
        <f t="shared" si="69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>IF($B$13&gt;=K390,K390,"")</f>
        <v>389</v>
      </c>
      <c r="M390" s="150" t="e">
        <f t="shared" si="60"/>
        <v>#N/A</v>
      </c>
      <c r="N390" s="150">
        <f>IF($B$20&gt;=K390,K390,"")</f>
        <v>389</v>
      </c>
      <c r="O390" s="150" t="e">
        <f t="shared" si="61"/>
        <v>#N/A</v>
      </c>
      <c r="P390" s="150" t="str">
        <f t="shared" si="62"/>
        <v/>
      </c>
      <c r="Q390" s="150" t="str">
        <f t="shared" si="63"/>
        <v/>
      </c>
      <c r="R390" s="150" t="str">
        <f t="shared" si="64"/>
        <v/>
      </c>
      <c r="S390" s="150" t="str">
        <f t="shared" si="65"/>
        <v/>
      </c>
      <c r="T390" s="150" t="str">
        <f t="shared" si="66"/>
        <v/>
      </c>
      <c r="U390" s="150" t="str">
        <f t="shared" si="67"/>
        <v/>
      </c>
      <c r="V390" s="150" t="str">
        <f t="shared" si="68"/>
        <v/>
      </c>
      <c r="W390" s="150" t="str">
        <f t="shared" si="69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>IF($B$13&gt;=K391,K391,"")</f>
        <v>390</v>
      </c>
      <c r="M391" s="150" t="e">
        <f t="shared" si="60"/>
        <v>#N/A</v>
      </c>
      <c r="N391" s="150">
        <f>IF($B$20&gt;=K391,K391,"")</f>
        <v>390</v>
      </c>
      <c r="O391" s="150" t="e">
        <f t="shared" si="61"/>
        <v>#N/A</v>
      </c>
      <c r="P391" s="150" t="str">
        <f t="shared" si="62"/>
        <v/>
      </c>
      <c r="Q391" s="150" t="str">
        <f t="shared" si="63"/>
        <v/>
      </c>
      <c r="R391" s="150" t="str">
        <f t="shared" si="64"/>
        <v/>
      </c>
      <c r="S391" s="150" t="str">
        <f t="shared" si="65"/>
        <v/>
      </c>
      <c r="T391" s="150" t="str">
        <f t="shared" si="66"/>
        <v/>
      </c>
      <c r="U391" s="150" t="str">
        <f t="shared" si="67"/>
        <v/>
      </c>
      <c r="V391" s="150" t="str">
        <f t="shared" si="68"/>
        <v/>
      </c>
      <c r="W391" s="150" t="str">
        <f t="shared" si="69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>IF($B$13&gt;=K392,K392,"")</f>
        <v>391</v>
      </c>
      <c r="M392" s="150" t="e">
        <f t="shared" si="60"/>
        <v>#N/A</v>
      </c>
      <c r="N392" s="150">
        <f>IF($B$20&gt;=K392,K392,"")</f>
        <v>391</v>
      </c>
      <c r="O392" s="150" t="e">
        <f t="shared" si="61"/>
        <v>#N/A</v>
      </c>
      <c r="P392" s="150" t="str">
        <f t="shared" si="62"/>
        <v/>
      </c>
      <c r="Q392" s="150" t="str">
        <f t="shared" si="63"/>
        <v/>
      </c>
      <c r="R392" s="150" t="str">
        <f t="shared" si="64"/>
        <v/>
      </c>
      <c r="S392" s="150" t="str">
        <f t="shared" si="65"/>
        <v/>
      </c>
      <c r="T392" s="150" t="str">
        <f t="shared" si="66"/>
        <v/>
      </c>
      <c r="U392" s="150" t="str">
        <f t="shared" si="67"/>
        <v/>
      </c>
      <c r="V392" s="150" t="str">
        <f t="shared" si="68"/>
        <v/>
      </c>
      <c r="W392" s="150" t="str">
        <f t="shared" si="69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>IF($B$13&gt;=K393,K393,"")</f>
        <v>392</v>
      </c>
      <c r="M393" s="150" t="e">
        <f t="shared" si="60"/>
        <v>#N/A</v>
      </c>
      <c r="N393" s="150">
        <f>IF($B$20&gt;=K393,K393,"")</f>
        <v>392</v>
      </c>
      <c r="O393" s="150" t="e">
        <f t="shared" si="61"/>
        <v>#N/A</v>
      </c>
      <c r="P393" s="150" t="str">
        <f t="shared" si="62"/>
        <v/>
      </c>
      <c r="Q393" s="150" t="str">
        <f t="shared" si="63"/>
        <v/>
      </c>
      <c r="R393" s="150" t="str">
        <f t="shared" si="64"/>
        <v/>
      </c>
      <c r="S393" s="150" t="str">
        <f t="shared" si="65"/>
        <v/>
      </c>
      <c r="T393" s="150" t="str">
        <f t="shared" si="66"/>
        <v/>
      </c>
      <c r="U393" s="150" t="str">
        <f t="shared" si="67"/>
        <v/>
      </c>
      <c r="V393" s="150" t="str">
        <f t="shared" si="68"/>
        <v/>
      </c>
      <c r="W393" s="150" t="str">
        <f t="shared" si="69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>IF($B$13&gt;=K394,K394,"")</f>
        <v>393</v>
      </c>
      <c r="M394" s="150" t="e">
        <f t="shared" si="60"/>
        <v>#N/A</v>
      </c>
      <c r="N394" s="150">
        <f>IF($B$20&gt;=K394,K394,"")</f>
        <v>393</v>
      </c>
      <c r="O394" s="150" t="e">
        <f t="shared" si="61"/>
        <v>#N/A</v>
      </c>
      <c r="P394" s="150" t="str">
        <f t="shared" si="62"/>
        <v/>
      </c>
      <c r="Q394" s="150" t="str">
        <f t="shared" si="63"/>
        <v/>
      </c>
      <c r="R394" s="150" t="str">
        <f t="shared" si="64"/>
        <v/>
      </c>
      <c r="S394" s="150" t="str">
        <f t="shared" si="65"/>
        <v/>
      </c>
      <c r="T394" s="150" t="str">
        <f t="shared" si="66"/>
        <v/>
      </c>
      <c r="U394" s="150" t="str">
        <f t="shared" si="67"/>
        <v/>
      </c>
      <c r="V394" s="150" t="str">
        <f t="shared" si="68"/>
        <v/>
      </c>
      <c r="W394" s="150" t="str">
        <f t="shared" si="69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>IF($B$13&gt;=K395,K395,"")</f>
        <v>394</v>
      </c>
      <c r="M395" s="150" t="e">
        <f t="shared" si="60"/>
        <v>#N/A</v>
      </c>
      <c r="N395" s="150">
        <f>IF($B$20&gt;=K395,K395,"")</f>
        <v>394</v>
      </c>
      <c r="O395" s="150" t="e">
        <f t="shared" si="61"/>
        <v>#N/A</v>
      </c>
      <c r="P395" s="150" t="str">
        <f t="shared" si="62"/>
        <v/>
      </c>
      <c r="Q395" s="150" t="str">
        <f t="shared" si="63"/>
        <v/>
      </c>
      <c r="R395" s="150" t="str">
        <f t="shared" si="64"/>
        <v/>
      </c>
      <c r="S395" s="150" t="str">
        <f t="shared" si="65"/>
        <v/>
      </c>
      <c r="T395" s="150" t="str">
        <f t="shared" si="66"/>
        <v/>
      </c>
      <c r="U395" s="150" t="str">
        <f t="shared" si="67"/>
        <v/>
      </c>
      <c r="V395" s="150" t="str">
        <f t="shared" si="68"/>
        <v/>
      </c>
      <c r="W395" s="150" t="str">
        <f t="shared" si="69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>IF($B$13&gt;=K396,K396,"")</f>
        <v>395</v>
      </c>
      <c r="M396" s="150" t="e">
        <f t="shared" si="60"/>
        <v>#N/A</v>
      </c>
      <c r="N396" s="150">
        <f>IF($B$20&gt;=K396,K396,"")</f>
        <v>395</v>
      </c>
      <c r="O396" s="150" t="e">
        <f t="shared" si="61"/>
        <v>#N/A</v>
      </c>
      <c r="P396" s="150" t="str">
        <f t="shared" si="62"/>
        <v/>
      </c>
      <c r="Q396" s="150" t="str">
        <f t="shared" si="63"/>
        <v/>
      </c>
      <c r="R396" s="150" t="str">
        <f t="shared" si="64"/>
        <v/>
      </c>
      <c r="S396" s="150" t="str">
        <f t="shared" si="65"/>
        <v/>
      </c>
      <c r="T396" s="150" t="str">
        <f t="shared" si="66"/>
        <v/>
      </c>
      <c r="U396" s="150" t="str">
        <f t="shared" si="67"/>
        <v/>
      </c>
      <c r="V396" s="150" t="str">
        <f t="shared" si="68"/>
        <v/>
      </c>
      <c r="W396" s="150" t="str">
        <f t="shared" si="69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>IF($B$13&gt;=K397,K397,"")</f>
        <v>396</v>
      </c>
      <c r="M397" s="150" t="e">
        <f t="shared" si="60"/>
        <v>#N/A</v>
      </c>
      <c r="N397" s="150">
        <f>IF($B$20&gt;=K397,K397,"")</f>
        <v>396</v>
      </c>
      <c r="O397" s="150" t="e">
        <f t="shared" si="61"/>
        <v>#N/A</v>
      </c>
      <c r="P397" s="150" t="str">
        <f t="shared" si="62"/>
        <v/>
      </c>
      <c r="Q397" s="150" t="str">
        <f t="shared" si="63"/>
        <v/>
      </c>
      <c r="R397" s="150" t="str">
        <f t="shared" si="64"/>
        <v/>
      </c>
      <c r="S397" s="150" t="str">
        <f t="shared" si="65"/>
        <v/>
      </c>
      <c r="T397" s="150" t="str">
        <f t="shared" si="66"/>
        <v/>
      </c>
      <c r="U397" s="150" t="str">
        <f t="shared" si="67"/>
        <v/>
      </c>
      <c r="V397" s="150" t="str">
        <f t="shared" si="68"/>
        <v/>
      </c>
      <c r="W397" s="150" t="str">
        <f t="shared" si="69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>IF($B$13&gt;=K398,K398,"")</f>
        <v>397</v>
      </c>
      <c r="M398" s="150" t="e">
        <f t="shared" si="60"/>
        <v>#N/A</v>
      </c>
      <c r="N398" s="150">
        <f>IF($B$20&gt;=K398,K398,"")</f>
        <v>397</v>
      </c>
      <c r="O398" s="150" t="e">
        <f t="shared" si="61"/>
        <v>#N/A</v>
      </c>
      <c r="P398" s="150" t="str">
        <f t="shared" si="62"/>
        <v/>
      </c>
      <c r="Q398" s="150" t="str">
        <f t="shared" si="63"/>
        <v/>
      </c>
      <c r="R398" s="150" t="str">
        <f t="shared" si="64"/>
        <v/>
      </c>
      <c r="S398" s="150" t="str">
        <f t="shared" si="65"/>
        <v/>
      </c>
      <c r="T398" s="150" t="str">
        <f t="shared" si="66"/>
        <v/>
      </c>
      <c r="U398" s="150" t="str">
        <f t="shared" si="67"/>
        <v/>
      </c>
      <c r="V398" s="150" t="str">
        <f t="shared" si="68"/>
        <v/>
      </c>
      <c r="W398" s="150" t="str">
        <f t="shared" si="69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>IF($B$13&gt;=K399,K399,"")</f>
        <v>398</v>
      </c>
      <c r="M399" s="150" t="e">
        <f t="shared" si="60"/>
        <v>#N/A</v>
      </c>
      <c r="N399" s="150">
        <f>IF($B$20&gt;=K399,K399,"")</f>
        <v>398</v>
      </c>
      <c r="O399" s="150" t="e">
        <f t="shared" si="61"/>
        <v>#N/A</v>
      </c>
      <c r="P399" s="150" t="str">
        <f t="shared" si="62"/>
        <v/>
      </c>
      <c r="Q399" s="150" t="str">
        <f t="shared" si="63"/>
        <v/>
      </c>
      <c r="R399" s="150" t="str">
        <f t="shared" si="64"/>
        <v/>
      </c>
      <c r="S399" s="150" t="str">
        <f t="shared" si="65"/>
        <v/>
      </c>
      <c r="T399" s="150" t="str">
        <f t="shared" si="66"/>
        <v/>
      </c>
      <c r="U399" s="150" t="str">
        <f t="shared" si="67"/>
        <v/>
      </c>
      <c r="V399" s="150" t="str">
        <f t="shared" si="68"/>
        <v/>
      </c>
      <c r="W399" s="150" t="str">
        <f t="shared" si="69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>IF($B$13&gt;=K400,K400,"")</f>
        <v>399</v>
      </c>
      <c r="M400" s="150" t="e">
        <f t="shared" si="60"/>
        <v>#N/A</v>
      </c>
      <c r="N400" s="150">
        <f>IF($B$20&gt;=K400,K400,"")</f>
        <v>399</v>
      </c>
      <c r="O400" s="150" t="e">
        <f t="shared" si="61"/>
        <v>#N/A</v>
      </c>
      <c r="P400" s="150" t="str">
        <f t="shared" si="62"/>
        <v/>
      </c>
      <c r="Q400" s="150" t="str">
        <f t="shared" si="63"/>
        <v/>
      </c>
      <c r="R400" s="150" t="str">
        <f t="shared" si="64"/>
        <v/>
      </c>
      <c r="S400" s="150" t="str">
        <f t="shared" si="65"/>
        <v/>
      </c>
      <c r="T400" s="150" t="str">
        <f t="shared" si="66"/>
        <v/>
      </c>
      <c r="U400" s="150" t="str">
        <f t="shared" si="67"/>
        <v/>
      </c>
      <c r="V400" s="150" t="str">
        <f t="shared" si="68"/>
        <v/>
      </c>
      <c r="W400" s="150" t="str">
        <f t="shared" si="69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>IF($B$13&gt;=K401,K401,"")</f>
        <v>400</v>
      </c>
      <c r="M401" s="150" t="e">
        <f t="shared" si="60"/>
        <v>#N/A</v>
      </c>
      <c r="N401" s="150">
        <f>IF($B$20&gt;=K401,K401,"")</f>
        <v>400</v>
      </c>
      <c r="O401" s="150" t="e">
        <f t="shared" si="61"/>
        <v>#N/A</v>
      </c>
      <c r="P401" s="150" t="str">
        <f t="shared" si="62"/>
        <v/>
      </c>
      <c r="Q401" s="150" t="str">
        <f t="shared" si="63"/>
        <v/>
      </c>
      <c r="R401" s="150" t="str">
        <f t="shared" si="64"/>
        <v/>
      </c>
      <c r="S401" s="150" t="str">
        <f t="shared" si="65"/>
        <v/>
      </c>
      <c r="T401" s="150" t="str">
        <f t="shared" si="66"/>
        <v/>
      </c>
      <c r="U401" s="150" t="str">
        <f t="shared" si="67"/>
        <v/>
      </c>
      <c r="V401" s="150" t="str">
        <f t="shared" si="68"/>
        <v/>
      </c>
      <c r="W401" s="150" t="str">
        <f t="shared" si="69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>IF($B$13&gt;=K402,K402,"")</f>
        <v>401</v>
      </c>
      <c r="M402" s="150" t="e">
        <f t="shared" si="60"/>
        <v>#N/A</v>
      </c>
      <c r="N402" s="150">
        <f>IF($B$20&gt;=K402,K402,"")</f>
        <v>401</v>
      </c>
      <c r="O402" s="150" t="e">
        <f t="shared" si="61"/>
        <v>#N/A</v>
      </c>
      <c r="P402" s="150" t="str">
        <f t="shared" si="62"/>
        <v/>
      </c>
      <c r="Q402" s="150" t="str">
        <f t="shared" si="63"/>
        <v/>
      </c>
      <c r="R402" s="150" t="str">
        <f t="shared" si="64"/>
        <v/>
      </c>
      <c r="S402" s="150" t="str">
        <f t="shared" si="65"/>
        <v/>
      </c>
      <c r="T402" s="150" t="str">
        <f t="shared" si="66"/>
        <v/>
      </c>
      <c r="U402" s="150" t="str">
        <f t="shared" si="67"/>
        <v/>
      </c>
      <c r="V402" s="150" t="str">
        <f t="shared" si="68"/>
        <v/>
      </c>
      <c r="W402" s="150" t="str">
        <f t="shared" si="69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>IF($B$13&gt;=K403,K403,"")</f>
        <v>402</v>
      </c>
      <c r="M403" s="150" t="e">
        <f t="shared" si="60"/>
        <v>#N/A</v>
      </c>
      <c r="N403" s="150">
        <f>IF($B$20&gt;=K403,K403,"")</f>
        <v>402</v>
      </c>
      <c r="O403" s="150" t="e">
        <f t="shared" si="61"/>
        <v>#N/A</v>
      </c>
      <c r="P403" s="150" t="str">
        <f t="shared" si="62"/>
        <v/>
      </c>
      <c r="Q403" s="150" t="str">
        <f t="shared" si="63"/>
        <v/>
      </c>
      <c r="R403" s="150" t="str">
        <f t="shared" si="64"/>
        <v/>
      </c>
      <c r="S403" s="150" t="str">
        <f t="shared" si="65"/>
        <v/>
      </c>
      <c r="T403" s="150" t="str">
        <f t="shared" si="66"/>
        <v/>
      </c>
      <c r="U403" s="150" t="str">
        <f t="shared" si="67"/>
        <v/>
      </c>
      <c r="V403" s="150" t="str">
        <f t="shared" si="68"/>
        <v/>
      </c>
      <c r="W403" s="150" t="str">
        <f t="shared" si="69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>IF($B$13&gt;=K404,K404,"")</f>
        <v>403</v>
      </c>
      <c r="M404" s="150" t="e">
        <f t="shared" si="60"/>
        <v>#N/A</v>
      </c>
      <c r="N404" s="150">
        <f>IF($B$20&gt;=K404,K404,"")</f>
        <v>403</v>
      </c>
      <c r="O404" s="150" t="e">
        <f t="shared" si="61"/>
        <v>#N/A</v>
      </c>
      <c r="P404" s="150" t="str">
        <f t="shared" si="62"/>
        <v/>
      </c>
      <c r="Q404" s="150" t="str">
        <f t="shared" si="63"/>
        <v/>
      </c>
      <c r="R404" s="150" t="str">
        <f t="shared" si="64"/>
        <v/>
      </c>
      <c r="S404" s="150" t="str">
        <f t="shared" si="65"/>
        <v/>
      </c>
      <c r="T404" s="150" t="str">
        <f t="shared" si="66"/>
        <v/>
      </c>
      <c r="U404" s="150" t="str">
        <f t="shared" si="67"/>
        <v/>
      </c>
      <c r="V404" s="150" t="str">
        <f t="shared" si="68"/>
        <v/>
      </c>
      <c r="W404" s="150" t="str">
        <f t="shared" si="69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>IF($B$13&gt;=K405,K405,"")</f>
        <v>404</v>
      </c>
      <c r="M405" s="150" t="e">
        <f t="shared" si="60"/>
        <v>#N/A</v>
      </c>
      <c r="N405" s="150">
        <f>IF($B$20&gt;=K405,K405,"")</f>
        <v>404</v>
      </c>
      <c r="O405" s="150" t="e">
        <f t="shared" si="61"/>
        <v>#N/A</v>
      </c>
      <c r="P405" s="150" t="str">
        <f t="shared" si="62"/>
        <v/>
      </c>
      <c r="Q405" s="150" t="str">
        <f t="shared" si="63"/>
        <v/>
      </c>
      <c r="R405" s="150" t="str">
        <f t="shared" si="64"/>
        <v/>
      </c>
      <c r="S405" s="150" t="str">
        <f t="shared" si="65"/>
        <v/>
      </c>
      <c r="T405" s="150" t="str">
        <f t="shared" si="66"/>
        <v/>
      </c>
      <c r="U405" s="150" t="str">
        <f t="shared" si="67"/>
        <v/>
      </c>
      <c r="V405" s="150" t="str">
        <f t="shared" si="68"/>
        <v/>
      </c>
      <c r="W405" s="150" t="str">
        <f t="shared" si="69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>IF($B$13&gt;=K406,K406,"")</f>
        <v>405</v>
      </c>
      <c r="M406" s="150" t="e">
        <f t="shared" si="60"/>
        <v>#N/A</v>
      </c>
      <c r="N406" s="150">
        <f>IF($B$20&gt;=K406,K406,"")</f>
        <v>405</v>
      </c>
      <c r="O406" s="150" t="e">
        <f t="shared" si="61"/>
        <v>#N/A</v>
      </c>
      <c r="P406" s="150" t="str">
        <f t="shared" si="62"/>
        <v/>
      </c>
      <c r="Q406" s="150" t="str">
        <f t="shared" si="63"/>
        <v/>
      </c>
      <c r="R406" s="150" t="str">
        <f t="shared" si="64"/>
        <v/>
      </c>
      <c r="S406" s="150" t="str">
        <f t="shared" si="65"/>
        <v/>
      </c>
      <c r="T406" s="150" t="str">
        <f t="shared" si="66"/>
        <v/>
      </c>
      <c r="U406" s="150" t="str">
        <f t="shared" si="67"/>
        <v/>
      </c>
      <c r="V406" s="150" t="str">
        <f t="shared" si="68"/>
        <v/>
      </c>
      <c r="W406" s="150" t="str">
        <f t="shared" si="69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>IF($B$13&gt;=K407,K407,"")</f>
        <v>406</v>
      </c>
      <c r="M407" s="150" t="e">
        <f t="shared" si="60"/>
        <v>#N/A</v>
      </c>
      <c r="N407" s="150">
        <f>IF($B$20&gt;=K407,K407,"")</f>
        <v>406</v>
      </c>
      <c r="O407" s="150" t="e">
        <f t="shared" si="61"/>
        <v>#N/A</v>
      </c>
      <c r="P407" s="150" t="str">
        <f t="shared" si="62"/>
        <v/>
      </c>
      <c r="Q407" s="150" t="str">
        <f t="shared" si="63"/>
        <v/>
      </c>
      <c r="R407" s="150" t="str">
        <f t="shared" si="64"/>
        <v/>
      </c>
      <c r="S407" s="150" t="str">
        <f t="shared" si="65"/>
        <v/>
      </c>
      <c r="T407" s="150" t="str">
        <f t="shared" si="66"/>
        <v/>
      </c>
      <c r="U407" s="150" t="str">
        <f t="shared" si="67"/>
        <v/>
      </c>
      <c r="V407" s="150" t="str">
        <f t="shared" si="68"/>
        <v/>
      </c>
      <c r="W407" s="150" t="str">
        <f t="shared" si="69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>IF($B$13&gt;=K408,K408,"")</f>
        <v>407</v>
      </c>
      <c r="M408" s="150" t="e">
        <f t="shared" si="60"/>
        <v>#N/A</v>
      </c>
      <c r="N408" s="150">
        <f>IF($B$20&gt;=K408,K408,"")</f>
        <v>407</v>
      </c>
      <c r="O408" s="150" t="e">
        <f t="shared" si="61"/>
        <v>#N/A</v>
      </c>
      <c r="P408" s="150" t="str">
        <f t="shared" si="62"/>
        <v/>
      </c>
      <c r="Q408" s="150" t="str">
        <f t="shared" si="63"/>
        <v/>
      </c>
      <c r="R408" s="150" t="str">
        <f t="shared" si="64"/>
        <v/>
      </c>
      <c r="S408" s="150" t="str">
        <f t="shared" si="65"/>
        <v/>
      </c>
      <c r="T408" s="150" t="str">
        <f t="shared" si="66"/>
        <v/>
      </c>
      <c r="U408" s="150" t="str">
        <f t="shared" si="67"/>
        <v/>
      </c>
      <c r="V408" s="150" t="str">
        <f t="shared" si="68"/>
        <v/>
      </c>
      <c r="W408" s="150" t="str">
        <f t="shared" si="69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>IF($B$13&gt;=K409,K409,"")</f>
        <v>408</v>
      </c>
      <c r="M409" s="150" t="e">
        <f t="shared" si="60"/>
        <v>#N/A</v>
      </c>
      <c r="N409" s="150">
        <f>IF($B$20&gt;=K409,K409,"")</f>
        <v>408</v>
      </c>
      <c r="O409" s="150" t="e">
        <f t="shared" si="61"/>
        <v>#N/A</v>
      </c>
      <c r="P409" s="150" t="str">
        <f t="shared" si="62"/>
        <v/>
      </c>
      <c r="Q409" s="150" t="str">
        <f t="shared" si="63"/>
        <v/>
      </c>
      <c r="R409" s="150" t="str">
        <f t="shared" si="64"/>
        <v/>
      </c>
      <c r="S409" s="150" t="str">
        <f t="shared" si="65"/>
        <v/>
      </c>
      <c r="T409" s="150" t="str">
        <f t="shared" si="66"/>
        <v/>
      </c>
      <c r="U409" s="150" t="str">
        <f t="shared" si="67"/>
        <v/>
      </c>
      <c r="V409" s="150" t="str">
        <f t="shared" si="68"/>
        <v/>
      </c>
      <c r="W409" s="150" t="str">
        <f t="shared" si="69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>IF($B$13&gt;=K410,K410,"")</f>
        <v>409</v>
      </c>
      <c r="M410" s="150" t="e">
        <f t="shared" si="60"/>
        <v>#N/A</v>
      </c>
      <c r="N410" s="150">
        <f>IF($B$20&gt;=K410,K410,"")</f>
        <v>409</v>
      </c>
      <c r="O410" s="150" t="e">
        <f t="shared" si="61"/>
        <v>#N/A</v>
      </c>
      <c r="P410" s="150" t="str">
        <f t="shared" si="62"/>
        <v/>
      </c>
      <c r="Q410" s="150" t="str">
        <f t="shared" si="63"/>
        <v/>
      </c>
      <c r="R410" s="150" t="str">
        <f t="shared" si="64"/>
        <v/>
      </c>
      <c r="S410" s="150" t="str">
        <f t="shared" si="65"/>
        <v/>
      </c>
      <c r="T410" s="150" t="str">
        <f t="shared" si="66"/>
        <v/>
      </c>
      <c r="U410" s="150" t="str">
        <f t="shared" si="67"/>
        <v/>
      </c>
      <c r="V410" s="150" t="str">
        <f t="shared" si="68"/>
        <v/>
      </c>
      <c r="W410" s="150" t="str">
        <f t="shared" si="69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>IF($B$13&gt;=K411,K411,"")</f>
        <v>410</v>
      </c>
      <c r="M411" s="150" t="e">
        <f t="shared" si="60"/>
        <v>#N/A</v>
      </c>
      <c r="N411" s="150">
        <f>IF($B$20&gt;=K411,K411,"")</f>
        <v>410</v>
      </c>
      <c r="O411" s="150" t="e">
        <f t="shared" si="61"/>
        <v>#N/A</v>
      </c>
      <c r="P411" s="150" t="str">
        <f t="shared" si="62"/>
        <v/>
      </c>
      <c r="Q411" s="150" t="str">
        <f t="shared" si="63"/>
        <v/>
      </c>
      <c r="R411" s="150" t="str">
        <f t="shared" si="64"/>
        <v/>
      </c>
      <c r="S411" s="150" t="str">
        <f t="shared" si="65"/>
        <v/>
      </c>
      <c r="T411" s="150" t="str">
        <f t="shared" si="66"/>
        <v/>
      </c>
      <c r="U411" s="150" t="str">
        <f t="shared" si="67"/>
        <v/>
      </c>
      <c r="V411" s="150" t="str">
        <f t="shared" si="68"/>
        <v/>
      </c>
      <c r="W411" s="150" t="str">
        <f t="shared" si="69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>IF($B$13&gt;=K412,K412,"")</f>
        <v>411</v>
      </c>
      <c r="M412" s="150" t="e">
        <f t="shared" si="60"/>
        <v>#N/A</v>
      </c>
      <c r="N412" s="150">
        <f>IF($B$20&gt;=K412,K412,"")</f>
        <v>411</v>
      </c>
      <c r="O412" s="150" t="e">
        <f t="shared" si="61"/>
        <v>#N/A</v>
      </c>
      <c r="P412" s="150" t="str">
        <f t="shared" si="62"/>
        <v/>
      </c>
      <c r="Q412" s="150" t="str">
        <f t="shared" si="63"/>
        <v/>
      </c>
      <c r="R412" s="150" t="str">
        <f t="shared" si="64"/>
        <v/>
      </c>
      <c r="S412" s="150" t="str">
        <f t="shared" si="65"/>
        <v/>
      </c>
      <c r="T412" s="150" t="str">
        <f t="shared" si="66"/>
        <v/>
      </c>
      <c r="U412" s="150" t="str">
        <f t="shared" si="67"/>
        <v/>
      </c>
      <c r="V412" s="150" t="str">
        <f t="shared" si="68"/>
        <v/>
      </c>
      <c r="W412" s="150" t="str">
        <f t="shared" si="69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>IF($B$13&gt;=K413,K413,"")</f>
        <v>412</v>
      </c>
      <c r="M413" s="150" t="e">
        <f t="shared" si="60"/>
        <v>#N/A</v>
      </c>
      <c r="N413" s="150">
        <f>IF($B$20&gt;=K413,K413,"")</f>
        <v>412</v>
      </c>
      <c r="O413" s="150" t="e">
        <f t="shared" si="61"/>
        <v>#N/A</v>
      </c>
      <c r="P413" s="150" t="str">
        <f t="shared" si="62"/>
        <v/>
      </c>
      <c r="Q413" s="150" t="str">
        <f t="shared" si="63"/>
        <v/>
      </c>
      <c r="R413" s="150" t="str">
        <f t="shared" si="64"/>
        <v/>
      </c>
      <c r="S413" s="150" t="str">
        <f t="shared" si="65"/>
        <v/>
      </c>
      <c r="T413" s="150" t="str">
        <f t="shared" si="66"/>
        <v/>
      </c>
      <c r="U413" s="150" t="str">
        <f t="shared" si="67"/>
        <v/>
      </c>
      <c r="V413" s="150" t="str">
        <f t="shared" si="68"/>
        <v/>
      </c>
      <c r="W413" s="150" t="str">
        <f t="shared" si="69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>IF($B$13&gt;=K414,K414,"")</f>
        <v>413</v>
      </c>
      <c r="M414" s="150" t="e">
        <f t="shared" si="60"/>
        <v>#N/A</v>
      </c>
      <c r="N414" s="150">
        <f>IF($B$20&gt;=K414,K414,"")</f>
        <v>413</v>
      </c>
      <c r="O414" s="150" t="e">
        <f t="shared" si="61"/>
        <v>#N/A</v>
      </c>
      <c r="P414" s="150" t="str">
        <f t="shared" si="62"/>
        <v/>
      </c>
      <c r="Q414" s="150" t="str">
        <f t="shared" si="63"/>
        <v/>
      </c>
      <c r="R414" s="150" t="str">
        <f t="shared" si="64"/>
        <v/>
      </c>
      <c r="S414" s="150" t="str">
        <f t="shared" si="65"/>
        <v/>
      </c>
      <c r="T414" s="150" t="str">
        <f t="shared" si="66"/>
        <v/>
      </c>
      <c r="U414" s="150" t="str">
        <f t="shared" si="67"/>
        <v/>
      </c>
      <c r="V414" s="150" t="str">
        <f t="shared" si="68"/>
        <v/>
      </c>
      <c r="W414" s="150" t="str">
        <f t="shared" si="69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>IF($B$13&gt;=K415,K415,"")</f>
        <v>414</v>
      </c>
      <c r="M415" s="150" t="e">
        <f t="shared" si="60"/>
        <v>#N/A</v>
      </c>
      <c r="N415" s="150">
        <f>IF($B$20&gt;=K415,K415,"")</f>
        <v>414</v>
      </c>
      <c r="O415" s="150" t="e">
        <f t="shared" si="61"/>
        <v>#N/A</v>
      </c>
      <c r="P415" s="150" t="str">
        <f t="shared" si="62"/>
        <v/>
      </c>
      <c r="Q415" s="150" t="str">
        <f t="shared" si="63"/>
        <v/>
      </c>
      <c r="R415" s="150" t="str">
        <f t="shared" si="64"/>
        <v/>
      </c>
      <c r="S415" s="150" t="str">
        <f t="shared" si="65"/>
        <v/>
      </c>
      <c r="T415" s="150" t="str">
        <f t="shared" si="66"/>
        <v/>
      </c>
      <c r="U415" s="150" t="str">
        <f t="shared" si="67"/>
        <v/>
      </c>
      <c r="V415" s="150" t="str">
        <f t="shared" si="68"/>
        <v/>
      </c>
      <c r="W415" s="150" t="str">
        <f t="shared" si="69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>IF($B$13&gt;=K416,K416,"")</f>
        <v>415</v>
      </c>
      <c r="M416" s="150" t="e">
        <f t="shared" si="60"/>
        <v>#N/A</v>
      </c>
      <c r="N416" s="150">
        <f>IF($B$20&gt;=K416,K416,"")</f>
        <v>415</v>
      </c>
      <c r="O416" s="150" t="e">
        <f t="shared" si="61"/>
        <v>#N/A</v>
      </c>
      <c r="P416" s="150" t="str">
        <f t="shared" si="62"/>
        <v/>
      </c>
      <c r="Q416" s="150" t="str">
        <f t="shared" si="63"/>
        <v/>
      </c>
      <c r="R416" s="150" t="str">
        <f t="shared" si="64"/>
        <v/>
      </c>
      <c r="S416" s="150" t="str">
        <f t="shared" si="65"/>
        <v/>
      </c>
      <c r="T416" s="150" t="str">
        <f t="shared" si="66"/>
        <v/>
      </c>
      <c r="U416" s="150" t="str">
        <f t="shared" si="67"/>
        <v/>
      </c>
      <c r="V416" s="150" t="str">
        <f t="shared" si="68"/>
        <v/>
      </c>
      <c r="W416" s="150" t="str">
        <f t="shared" si="69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>IF($B$13&gt;=K417,K417,"")</f>
        <v>416</v>
      </c>
      <c r="M417" s="150" t="e">
        <f t="shared" si="60"/>
        <v>#N/A</v>
      </c>
      <c r="N417" s="150">
        <f>IF($B$20&gt;=K417,K417,"")</f>
        <v>416</v>
      </c>
      <c r="O417" s="150" t="e">
        <f t="shared" si="61"/>
        <v>#N/A</v>
      </c>
      <c r="P417" s="150" t="str">
        <f t="shared" si="62"/>
        <v/>
      </c>
      <c r="Q417" s="150" t="str">
        <f t="shared" si="63"/>
        <v/>
      </c>
      <c r="R417" s="150" t="str">
        <f t="shared" si="64"/>
        <v/>
      </c>
      <c r="S417" s="150" t="str">
        <f t="shared" si="65"/>
        <v/>
      </c>
      <c r="T417" s="150" t="str">
        <f t="shared" si="66"/>
        <v/>
      </c>
      <c r="U417" s="150" t="str">
        <f t="shared" si="67"/>
        <v/>
      </c>
      <c r="V417" s="150" t="str">
        <f t="shared" si="68"/>
        <v/>
      </c>
      <c r="W417" s="150" t="str">
        <f t="shared" si="69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>IF($B$13&gt;=K418,K418,"")</f>
        <v>417</v>
      </c>
      <c r="M418" s="150" t="e">
        <f t="shared" si="60"/>
        <v>#N/A</v>
      </c>
      <c r="N418" s="150">
        <f>IF($B$20&gt;=K418,K418,"")</f>
        <v>417</v>
      </c>
      <c r="O418" s="150" t="e">
        <f t="shared" si="61"/>
        <v>#N/A</v>
      </c>
      <c r="P418" s="150" t="str">
        <f t="shared" si="62"/>
        <v/>
      </c>
      <c r="Q418" s="150" t="str">
        <f t="shared" si="63"/>
        <v/>
      </c>
      <c r="R418" s="150" t="str">
        <f t="shared" si="64"/>
        <v/>
      </c>
      <c r="S418" s="150" t="str">
        <f t="shared" si="65"/>
        <v/>
      </c>
      <c r="T418" s="150" t="str">
        <f t="shared" si="66"/>
        <v/>
      </c>
      <c r="U418" s="150" t="str">
        <f t="shared" si="67"/>
        <v/>
      </c>
      <c r="V418" s="150" t="str">
        <f t="shared" si="68"/>
        <v/>
      </c>
      <c r="W418" s="150" t="str">
        <f t="shared" si="69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>IF($B$13&gt;=K419,K419,"")</f>
        <v>418</v>
      </c>
      <c r="M419" s="150" t="e">
        <f t="shared" si="60"/>
        <v>#N/A</v>
      </c>
      <c r="N419" s="150">
        <f>IF($B$20&gt;=K419,K419,"")</f>
        <v>418</v>
      </c>
      <c r="O419" s="150" t="e">
        <f t="shared" si="61"/>
        <v>#N/A</v>
      </c>
      <c r="P419" s="150" t="str">
        <f t="shared" si="62"/>
        <v/>
      </c>
      <c r="Q419" s="150" t="str">
        <f t="shared" si="63"/>
        <v/>
      </c>
      <c r="R419" s="150" t="str">
        <f t="shared" si="64"/>
        <v/>
      </c>
      <c r="S419" s="150" t="str">
        <f t="shared" si="65"/>
        <v/>
      </c>
      <c r="T419" s="150" t="str">
        <f t="shared" si="66"/>
        <v/>
      </c>
      <c r="U419" s="150" t="str">
        <f t="shared" si="67"/>
        <v/>
      </c>
      <c r="V419" s="150" t="str">
        <f t="shared" si="68"/>
        <v/>
      </c>
      <c r="W419" s="150" t="str">
        <f t="shared" si="69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>IF($B$13&gt;=K420,K420,"")</f>
        <v>419</v>
      </c>
      <c r="M420" s="150" t="e">
        <f t="shared" si="60"/>
        <v>#N/A</v>
      </c>
      <c r="N420" s="150">
        <f>IF($B$20&gt;=K420,K420,"")</f>
        <v>419</v>
      </c>
      <c r="O420" s="150" t="e">
        <f t="shared" si="61"/>
        <v>#N/A</v>
      </c>
      <c r="P420" s="150" t="str">
        <f t="shared" si="62"/>
        <v/>
      </c>
      <c r="Q420" s="150" t="str">
        <f t="shared" si="63"/>
        <v/>
      </c>
      <c r="R420" s="150" t="str">
        <f t="shared" si="64"/>
        <v/>
      </c>
      <c r="S420" s="150" t="str">
        <f t="shared" si="65"/>
        <v/>
      </c>
      <c r="T420" s="150" t="str">
        <f t="shared" si="66"/>
        <v/>
      </c>
      <c r="U420" s="150" t="str">
        <f t="shared" si="67"/>
        <v/>
      </c>
      <c r="V420" s="150" t="str">
        <f t="shared" si="68"/>
        <v/>
      </c>
      <c r="W420" s="150" t="str">
        <f t="shared" si="69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>IF($B$13&gt;=K421,K421,"")</f>
        <v>420</v>
      </c>
      <c r="M421" s="150" t="e">
        <f t="shared" si="60"/>
        <v>#N/A</v>
      </c>
      <c r="N421" s="150">
        <f>IF($B$20&gt;=K421,K421,"")</f>
        <v>420</v>
      </c>
      <c r="O421" s="150" t="e">
        <f t="shared" si="61"/>
        <v>#N/A</v>
      </c>
      <c r="P421" s="150" t="str">
        <f t="shared" si="62"/>
        <v/>
      </c>
      <c r="Q421" s="150" t="str">
        <f t="shared" si="63"/>
        <v/>
      </c>
      <c r="R421" s="150" t="str">
        <f t="shared" si="64"/>
        <v/>
      </c>
      <c r="S421" s="150" t="str">
        <f t="shared" si="65"/>
        <v/>
      </c>
      <c r="T421" s="150" t="str">
        <f t="shared" si="66"/>
        <v/>
      </c>
      <c r="U421" s="150" t="str">
        <f t="shared" si="67"/>
        <v/>
      </c>
      <c r="V421" s="150" t="str">
        <f t="shared" si="68"/>
        <v/>
      </c>
      <c r="W421" s="150" t="str">
        <f t="shared" si="69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>IF($B$13&gt;=K422,K422,"")</f>
        <v>421</v>
      </c>
      <c r="M422" s="150" t="e">
        <f t="shared" si="60"/>
        <v>#N/A</v>
      </c>
      <c r="N422" s="150">
        <f>IF($B$20&gt;=K422,K422,"")</f>
        <v>421</v>
      </c>
      <c r="O422" s="150" t="e">
        <f t="shared" si="61"/>
        <v>#N/A</v>
      </c>
      <c r="P422" s="150" t="str">
        <f t="shared" si="62"/>
        <v/>
      </c>
      <c r="Q422" s="150" t="str">
        <f t="shared" si="63"/>
        <v/>
      </c>
      <c r="R422" s="150" t="str">
        <f t="shared" si="64"/>
        <v/>
      </c>
      <c r="S422" s="150" t="str">
        <f t="shared" si="65"/>
        <v/>
      </c>
      <c r="T422" s="150" t="str">
        <f t="shared" si="66"/>
        <v/>
      </c>
      <c r="U422" s="150" t="str">
        <f t="shared" si="67"/>
        <v/>
      </c>
      <c r="V422" s="150" t="str">
        <f t="shared" si="68"/>
        <v/>
      </c>
      <c r="W422" s="150" t="str">
        <f t="shared" si="69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>IF($B$13&gt;=K423,K423,"")</f>
        <v>422</v>
      </c>
      <c r="M423" s="150" t="e">
        <f t="shared" si="60"/>
        <v>#N/A</v>
      </c>
      <c r="N423" s="150">
        <f>IF($B$20&gt;=K423,K423,"")</f>
        <v>422</v>
      </c>
      <c r="O423" s="150" t="e">
        <f t="shared" si="61"/>
        <v>#N/A</v>
      </c>
      <c r="P423" s="150" t="str">
        <f t="shared" si="62"/>
        <v/>
      </c>
      <c r="Q423" s="150" t="str">
        <f t="shared" si="63"/>
        <v/>
      </c>
      <c r="R423" s="150" t="str">
        <f t="shared" si="64"/>
        <v/>
      </c>
      <c r="S423" s="150" t="str">
        <f t="shared" si="65"/>
        <v/>
      </c>
      <c r="T423" s="150" t="str">
        <f t="shared" si="66"/>
        <v/>
      </c>
      <c r="U423" s="150" t="str">
        <f t="shared" si="67"/>
        <v/>
      </c>
      <c r="V423" s="150" t="str">
        <f t="shared" si="68"/>
        <v/>
      </c>
      <c r="W423" s="150" t="str">
        <f t="shared" si="69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>IF($B$13&gt;=K424,K424,"")</f>
        <v>423</v>
      </c>
      <c r="M424" s="150" t="e">
        <f t="shared" si="60"/>
        <v>#N/A</v>
      </c>
      <c r="N424" s="150">
        <f>IF($B$20&gt;=K424,K424,"")</f>
        <v>423</v>
      </c>
      <c r="O424" s="150" t="e">
        <f t="shared" si="61"/>
        <v>#N/A</v>
      </c>
      <c r="P424" s="150" t="str">
        <f t="shared" si="62"/>
        <v/>
      </c>
      <c r="Q424" s="150" t="str">
        <f t="shared" si="63"/>
        <v/>
      </c>
      <c r="R424" s="150" t="str">
        <f t="shared" si="64"/>
        <v/>
      </c>
      <c r="S424" s="150" t="str">
        <f t="shared" si="65"/>
        <v/>
      </c>
      <c r="T424" s="150" t="str">
        <f t="shared" si="66"/>
        <v/>
      </c>
      <c r="U424" s="150" t="str">
        <f t="shared" si="67"/>
        <v/>
      </c>
      <c r="V424" s="150" t="str">
        <f t="shared" si="68"/>
        <v/>
      </c>
      <c r="W424" s="150" t="str">
        <f t="shared" si="69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>IF($B$13&gt;=K425,K425,"")</f>
        <v>424</v>
      </c>
      <c r="M425" s="150" t="e">
        <f t="shared" si="60"/>
        <v>#N/A</v>
      </c>
      <c r="N425" s="150">
        <f>IF($B$20&gt;=K425,K425,"")</f>
        <v>424</v>
      </c>
      <c r="O425" s="150" t="e">
        <f t="shared" si="61"/>
        <v>#N/A</v>
      </c>
      <c r="P425" s="150" t="str">
        <f t="shared" si="62"/>
        <v/>
      </c>
      <c r="Q425" s="150" t="str">
        <f t="shared" si="63"/>
        <v/>
      </c>
      <c r="R425" s="150" t="str">
        <f t="shared" si="64"/>
        <v/>
      </c>
      <c r="S425" s="150" t="str">
        <f t="shared" si="65"/>
        <v/>
      </c>
      <c r="T425" s="150" t="str">
        <f t="shared" si="66"/>
        <v/>
      </c>
      <c r="U425" s="150" t="str">
        <f t="shared" si="67"/>
        <v/>
      </c>
      <c r="V425" s="150" t="str">
        <f t="shared" si="68"/>
        <v/>
      </c>
      <c r="W425" s="150" t="str">
        <f t="shared" si="69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>IF($B$13&gt;=K426,K426,"")</f>
        <v>425</v>
      </c>
      <c r="M426" s="150" t="e">
        <f t="shared" si="60"/>
        <v>#N/A</v>
      </c>
      <c r="N426" s="150">
        <f>IF($B$20&gt;=K426,K426,"")</f>
        <v>425</v>
      </c>
      <c r="O426" s="150" t="e">
        <f t="shared" si="61"/>
        <v>#N/A</v>
      </c>
      <c r="P426" s="150" t="str">
        <f t="shared" si="62"/>
        <v/>
      </c>
      <c r="Q426" s="150" t="str">
        <f t="shared" si="63"/>
        <v/>
      </c>
      <c r="R426" s="150" t="str">
        <f t="shared" si="64"/>
        <v/>
      </c>
      <c r="S426" s="150" t="str">
        <f t="shared" si="65"/>
        <v/>
      </c>
      <c r="T426" s="150" t="str">
        <f t="shared" si="66"/>
        <v/>
      </c>
      <c r="U426" s="150" t="str">
        <f t="shared" si="67"/>
        <v/>
      </c>
      <c r="V426" s="150" t="str">
        <f t="shared" si="68"/>
        <v/>
      </c>
      <c r="W426" s="150" t="str">
        <f t="shared" si="69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>IF($B$13&gt;=K427,K427,"")</f>
        <v>426</v>
      </c>
      <c r="M427" s="150" t="e">
        <f t="shared" si="60"/>
        <v>#N/A</v>
      </c>
      <c r="N427" s="150">
        <f>IF($B$20&gt;=K427,K427,"")</f>
        <v>426</v>
      </c>
      <c r="O427" s="150" t="e">
        <f t="shared" si="61"/>
        <v>#N/A</v>
      </c>
      <c r="P427" s="150" t="str">
        <f t="shared" si="62"/>
        <v/>
      </c>
      <c r="Q427" s="150" t="str">
        <f t="shared" si="63"/>
        <v/>
      </c>
      <c r="R427" s="150" t="str">
        <f t="shared" si="64"/>
        <v/>
      </c>
      <c r="S427" s="150" t="str">
        <f t="shared" si="65"/>
        <v/>
      </c>
      <c r="T427" s="150" t="str">
        <f t="shared" si="66"/>
        <v/>
      </c>
      <c r="U427" s="150" t="str">
        <f t="shared" si="67"/>
        <v/>
      </c>
      <c r="V427" s="150" t="str">
        <f t="shared" si="68"/>
        <v/>
      </c>
      <c r="W427" s="150" t="str">
        <f t="shared" si="69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>IF($B$13&gt;=K428,K428,"")</f>
        <v>427</v>
      </c>
      <c r="M428" s="150" t="e">
        <f t="shared" si="60"/>
        <v>#N/A</v>
      </c>
      <c r="N428" s="150">
        <f>IF($B$20&gt;=K428,K428,"")</f>
        <v>427</v>
      </c>
      <c r="O428" s="150" t="e">
        <f t="shared" si="61"/>
        <v>#N/A</v>
      </c>
      <c r="P428" s="150" t="str">
        <f t="shared" si="62"/>
        <v/>
      </c>
      <c r="Q428" s="150" t="str">
        <f t="shared" si="63"/>
        <v/>
      </c>
      <c r="R428" s="150" t="str">
        <f t="shared" si="64"/>
        <v/>
      </c>
      <c r="S428" s="150" t="str">
        <f t="shared" si="65"/>
        <v/>
      </c>
      <c r="T428" s="150" t="str">
        <f t="shared" si="66"/>
        <v/>
      </c>
      <c r="U428" s="150" t="str">
        <f t="shared" si="67"/>
        <v/>
      </c>
      <c r="V428" s="150" t="str">
        <f t="shared" si="68"/>
        <v/>
      </c>
      <c r="W428" s="150" t="str">
        <f t="shared" si="69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>IF($B$13&gt;=K429,K429,"")</f>
        <v>428</v>
      </c>
      <c r="M429" s="150" t="e">
        <f t="shared" si="60"/>
        <v>#N/A</v>
      </c>
      <c r="N429" s="150">
        <f>IF($B$20&gt;=K429,K429,"")</f>
        <v>428</v>
      </c>
      <c r="O429" s="150" t="e">
        <f t="shared" si="61"/>
        <v>#N/A</v>
      </c>
      <c r="P429" s="150" t="str">
        <f t="shared" si="62"/>
        <v/>
      </c>
      <c r="Q429" s="150" t="str">
        <f t="shared" si="63"/>
        <v/>
      </c>
      <c r="R429" s="150" t="str">
        <f t="shared" si="64"/>
        <v/>
      </c>
      <c r="S429" s="150" t="str">
        <f t="shared" si="65"/>
        <v/>
      </c>
      <c r="T429" s="150" t="str">
        <f t="shared" si="66"/>
        <v/>
      </c>
      <c r="U429" s="150" t="str">
        <f t="shared" si="67"/>
        <v/>
      </c>
      <c r="V429" s="150" t="str">
        <f t="shared" si="68"/>
        <v/>
      </c>
      <c r="W429" s="150" t="str">
        <f t="shared" si="69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>IF($B$13&gt;=K430,K430,"")</f>
        <v>429</v>
      </c>
      <c r="M430" s="150" t="e">
        <f t="shared" si="60"/>
        <v>#N/A</v>
      </c>
      <c r="N430" s="150">
        <f>IF($B$20&gt;=K430,K430,"")</f>
        <v>429</v>
      </c>
      <c r="O430" s="150" t="e">
        <f t="shared" si="61"/>
        <v>#N/A</v>
      </c>
      <c r="P430" s="150" t="str">
        <f t="shared" si="62"/>
        <v/>
      </c>
      <c r="Q430" s="150" t="str">
        <f t="shared" si="63"/>
        <v/>
      </c>
      <c r="R430" s="150" t="str">
        <f t="shared" si="64"/>
        <v/>
      </c>
      <c r="S430" s="150" t="str">
        <f t="shared" si="65"/>
        <v/>
      </c>
      <c r="T430" s="150" t="str">
        <f t="shared" si="66"/>
        <v/>
      </c>
      <c r="U430" s="150" t="str">
        <f t="shared" si="67"/>
        <v/>
      </c>
      <c r="V430" s="150" t="str">
        <f t="shared" si="68"/>
        <v/>
      </c>
      <c r="W430" s="150" t="str">
        <f t="shared" si="69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>IF($B$13&gt;=K431,K431,"")</f>
        <v>430</v>
      </c>
      <c r="M431" s="150" t="e">
        <f t="shared" si="60"/>
        <v>#N/A</v>
      </c>
      <c r="N431" s="150">
        <f>IF($B$20&gt;=K431,K431,"")</f>
        <v>430</v>
      </c>
      <c r="O431" s="150" t="e">
        <f t="shared" si="61"/>
        <v>#N/A</v>
      </c>
      <c r="P431" s="150" t="str">
        <f t="shared" si="62"/>
        <v/>
      </c>
      <c r="Q431" s="150" t="str">
        <f t="shared" si="63"/>
        <v/>
      </c>
      <c r="R431" s="150" t="str">
        <f t="shared" si="64"/>
        <v/>
      </c>
      <c r="S431" s="150" t="str">
        <f t="shared" si="65"/>
        <v/>
      </c>
      <c r="T431" s="150" t="str">
        <f t="shared" si="66"/>
        <v/>
      </c>
      <c r="U431" s="150" t="str">
        <f t="shared" si="67"/>
        <v/>
      </c>
      <c r="V431" s="150" t="str">
        <f t="shared" si="68"/>
        <v/>
      </c>
      <c r="W431" s="150" t="str">
        <f t="shared" si="69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>IF($B$13&gt;=K432,K432,"")</f>
        <v>431</v>
      </c>
      <c r="M432" s="150" t="e">
        <f t="shared" si="60"/>
        <v>#N/A</v>
      </c>
      <c r="N432" s="150">
        <f>IF($B$20&gt;=K432,K432,"")</f>
        <v>431</v>
      </c>
      <c r="O432" s="150" t="e">
        <f t="shared" si="61"/>
        <v>#N/A</v>
      </c>
      <c r="P432" s="150" t="str">
        <f t="shared" si="62"/>
        <v/>
      </c>
      <c r="Q432" s="150" t="str">
        <f t="shared" si="63"/>
        <v/>
      </c>
      <c r="R432" s="150" t="str">
        <f t="shared" si="64"/>
        <v/>
      </c>
      <c r="S432" s="150" t="str">
        <f t="shared" si="65"/>
        <v/>
      </c>
      <c r="T432" s="150" t="str">
        <f t="shared" si="66"/>
        <v/>
      </c>
      <c r="U432" s="150" t="str">
        <f t="shared" si="67"/>
        <v/>
      </c>
      <c r="V432" s="150" t="str">
        <f t="shared" si="68"/>
        <v/>
      </c>
      <c r="W432" s="150" t="str">
        <f t="shared" si="69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>IF($B$13&gt;=K433,K433,"")</f>
        <v>432</v>
      </c>
      <c r="M433" s="150" t="e">
        <f t="shared" si="60"/>
        <v>#N/A</v>
      </c>
      <c r="N433" s="150">
        <f>IF($B$20&gt;=K433,K433,"")</f>
        <v>432</v>
      </c>
      <c r="O433" s="150" t="e">
        <f t="shared" si="61"/>
        <v>#N/A</v>
      </c>
      <c r="P433" s="150" t="str">
        <f t="shared" si="62"/>
        <v/>
      </c>
      <c r="Q433" s="150" t="str">
        <f t="shared" si="63"/>
        <v/>
      </c>
      <c r="R433" s="150" t="str">
        <f t="shared" si="64"/>
        <v/>
      </c>
      <c r="S433" s="150" t="str">
        <f t="shared" si="65"/>
        <v/>
      </c>
      <c r="T433" s="150" t="str">
        <f t="shared" si="66"/>
        <v/>
      </c>
      <c r="U433" s="150" t="str">
        <f t="shared" si="67"/>
        <v/>
      </c>
      <c r="V433" s="150" t="str">
        <f t="shared" si="68"/>
        <v/>
      </c>
      <c r="W433" s="150" t="str">
        <f t="shared" si="69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>IF($B$13&gt;=K434,K434,"")</f>
        <v>433</v>
      </c>
      <c r="M434" s="150" t="e">
        <f t="shared" si="60"/>
        <v>#N/A</v>
      </c>
      <c r="N434" s="150">
        <f>IF($B$20&gt;=K434,K434,"")</f>
        <v>433</v>
      </c>
      <c r="O434" s="150" t="e">
        <f t="shared" si="61"/>
        <v>#N/A</v>
      </c>
      <c r="P434" s="150" t="str">
        <f t="shared" si="62"/>
        <v/>
      </c>
      <c r="Q434" s="150" t="str">
        <f t="shared" si="63"/>
        <v/>
      </c>
      <c r="R434" s="150" t="str">
        <f t="shared" si="64"/>
        <v/>
      </c>
      <c r="S434" s="150" t="str">
        <f t="shared" si="65"/>
        <v/>
      </c>
      <c r="T434" s="150" t="str">
        <f t="shared" si="66"/>
        <v/>
      </c>
      <c r="U434" s="150" t="str">
        <f t="shared" si="67"/>
        <v/>
      </c>
      <c r="V434" s="150" t="str">
        <f t="shared" si="68"/>
        <v/>
      </c>
      <c r="W434" s="150" t="str">
        <f t="shared" si="69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>IF($B$13&gt;=K435,K435,"")</f>
        <v>434</v>
      </c>
      <c r="M435" s="150" t="e">
        <f t="shared" si="60"/>
        <v>#N/A</v>
      </c>
      <c r="N435" s="150">
        <f>IF($B$20&gt;=K435,K435,"")</f>
        <v>434</v>
      </c>
      <c r="O435" s="150" t="e">
        <f t="shared" si="61"/>
        <v>#N/A</v>
      </c>
      <c r="P435" s="150" t="str">
        <f t="shared" si="62"/>
        <v/>
      </c>
      <c r="Q435" s="150" t="str">
        <f t="shared" si="63"/>
        <v/>
      </c>
      <c r="R435" s="150" t="str">
        <f t="shared" si="64"/>
        <v/>
      </c>
      <c r="S435" s="150" t="str">
        <f t="shared" si="65"/>
        <v/>
      </c>
      <c r="T435" s="150" t="str">
        <f t="shared" si="66"/>
        <v/>
      </c>
      <c r="U435" s="150" t="str">
        <f t="shared" si="67"/>
        <v/>
      </c>
      <c r="V435" s="150" t="str">
        <f t="shared" si="68"/>
        <v/>
      </c>
      <c r="W435" s="150" t="str">
        <f t="shared" si="69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>IF($B$13&gt;=K436,K436,"")</f>
        <v>435</v>
      </c>
      <c r="M436" s="150" t="e">
        <f t="shared" si="60"/>
        <v>#N/A</v>
      </c>
      <c r="N436" s="150">
        <f>IF($B$20&gt;=K436,K436,"")</f>
        <v>435</v>
      </c>
      <c r="O436" s="150" t="e">
        <f t="shared" si="61"/>
        <v>#N/A</v>
      </c>
      <c r="P436" s="150" t="str">
        <f t="shared" si="62"/>
        <v/>
      </c>
      <c r="Q436" s="150" t="str">
        <f t="shared" si="63"/>
        <v/>
      </c>
      <c r="R436" s="150" t="str">
        <f t="shared" si="64"/>
        <v/>
      </c>
      <c r="S436" s="150" t="str">
        <f t="shared" si="65"/>
        <v/>
      </c>
      <c r="T436" s="150" t="str">
        <f t="shared" si="66"/>
        <v/>
      </c>
      <c r="U436" s="150" t="str">
        <f t="shared" si="67"/>
        <v/>
      </c>
      <c r="V436" s="150" t="str">
        <f t="shared" si="68"/>
        <v/>
      </c>
      <c r="W436" s="150" t="str">
        <f t="shared" si="69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>IF($B$13&gt;=K437,K437,"")</f>
        <v>436</v>
      </c>
      <c r="M437" s="150" t="e">
        <f t="shared" si="60"/>
        <v>#N/A</v>
      </c>
      <c r="N437" s="150">
        <f>IF($B$20&gt;=K437,K437,"")</f>
        <v>436</v>
      </c>
      <c r="O437" s="150" t="e">
        <f t="shared" si="61"/>
        <v>#N/A</v>
      </c>
      <c r="P437" s="150" t="str">
        <f t="shared" si="62"/>
        <v/>
      </c>
      <c r="Q437" s="150" t="str">
        <f t="shared" si="63"/>
        <v/>
      </c>
      <c r="R437" s="150" t="str">
        <f t="shared" si="64"/>
        <v/>
      </c>
      <c r="S437" s="150" t="str">
        <f t="shared" si="65"/>
        <v/>
      </c>
      <c r="T437" s="150" t="str">
        <f t="shared" si="66"/>
        <v/>
      </c>
      <c r="U437" s="150" t="str">
        <f t="shared" si="67"/>
        <v/>
      </c>
      <c r="V437" s="150" t="str">
        <f t="shared" si="68"/>
        <v/>
      </c>
      <c r="W437" s="150" t="str">
        <f t="shared" si="69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>IF($B$13&gt;=K438,K438,"")</f>
        <v>437</v>
      </c>
      <c r="M438" s="150" t="e">
        <f t="shared" si="60"/>
        <v>#N/A</v>
      </c>
      <c r="N438" s="150">
        <f>IF($B$20&gt;=K438,K438,"")</f>
        <v>437</v>
      </c>
      <c r="O438" s="150" t="e">
        <f t="shared" si="61"/>
        <v>#N/A</v>
      </c>
      <c r="P438" s="150" t="str">
        <f t="shared" si="62"/>
        <v/>
      </c>
      <c r="Q438" s="150" t="str">
        <f t="shared" si="63"/>
        <v/>
      </c>
      <c r="R438" s="150" t="str">
        <f t="shared" si="64"/>
        <v/>
      </c>
      <c r="S438" s="150" t="str">
        <f t="shared" si="65"/>
        <v/>
      </c>
      <c r="T438" s="150" t="str">
        <f t="shared" si="66"/>
        <v/>
      </c>
      <c r="U438" s="150" t="str">
        <f t="shared" si="67"/>
        <v/>
      </c>
      <c r="V438" s="150" t="str">
        <f t="shared" si="68"/>
        <v/>
      </c>
      <c r="W438" s="150" t="str">
        <f t="shared" si="69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>IF($B$13&gt;=K439,K439,"")</f>
        <v>438</v>
      </c>
      <c r="M439" s="150" t="e">
        <f t="shared" si="60"/>
        <v>#N/A</v>
      </c>
      <c r="N439" s="150">
        <f>IF($B$20&gt;=K439,K439,"")</f>
        <v>438</v>
      </c>
      <c r="O439" s="150" t="e">
        <f t="shared" si="61"/>
        <v>#N/A</v>
      </c>
      <c r="P439" s="150" t="str">
        <f t="shared" si="62"/>
        <v/>
      </c>
      <c r="Q439" s="150" t="str">
        <f t="shared" si="63"/>
        <v/>
      </c>
      <c r="R439" s="150" t="str">
        <f t="shared" si="64"/>
        <v/>
      </c>
      <c r="S439" s="150" t="str">
        <f t="shared" si="65"/>
        <v/>
      </c>
      <c r="T439" s="150" t="str">
        <f t="shared" si="66"/>
        <v/>
      </c>
      <c r="U439" s="150" t="str">
        <f t="shared" si="67"/>
        <v/>
      </c>
      <c r="V439" s="150" t="str">
        <f t="shared" si="68"/>
        <v/>
      </c>
      <c r="W439" s="150" t="str">
        <f t="shared" si="69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>IF($B$13&gt;=K440,K440,"")</f>
        <v>439</v>
      </c>
      <c r="M440" s="150" t="e">
        <f t="shared" si="60"/>
        <v>#N/A</v>
      </c>
      <c r="N440" s="150">
        <f>IF($B$20&gt;=K440,K440,"")</f>
        <v>439</v>
      </c>
      <c r="O440" s="150" t="e">
        <f t="shared" si="61"/>
        <v>#N/A</v>
      </c>
      <c r="P440" s="150" t="str">
        <f t="shared" si="62"/>
        <v/>
      </c>
      <c r="Q440" s="150" t="str">
        <f t="shared" si="63"/>
        <v/>
      </c>
      <c r="R440" s="150" t="str">
        <f t="shared" si="64"/>
        <v/>
      </c>
      <c r="S440" s="150" t="str">
        <f t="shared" si="65"/>
        <v/>
      </c>
      <c r="T440" s="150" t="str">
        <f t="shared" si="66"/>
        <v/>
      </c>
      <c r="U440" s="150" t="str">
        <f t="shared" si="67"/>
        <v/>
      </c>
      <c r="V440" s="150" t="str">
        <f t="shared" si="68"/>
        <v/>
      </c>
      <c r="W440" s="150" t="str">
        <f t="shared" si="69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>IF($B$13&gt;=K441,K441,"")</f>
        <v>440</v>
      </c>
      <c r="M441" s="150" t="e">
        <f t="shared" si="60"/>
        <v>#N/A</v>
      </c>
      <c r="N441" s="150">
        <f>IF($B$20&gt;=K441,K441,"")</f>
        <v>440</v>
      </c>
      <c r="O441" s="150" t="e">
        <f t="shared" si="61"/>
        <v>#N/A</v>
      </c>
      <c r="P441" s="150" t="str">
        <f t="shared" si="62"/>
        <v/>
      </c>
      <c r="Q441" s="150" t="str">
        <f t="shared" si="63"/>
        <v/>
      </c>
      <c r="R441" s="150" t="str">
        <f t="shared" si="64"/>
        <v/>
      </c>
      <c r="S441" s="150" t="str">
        <f t="shared" si="65"/>
        <v/>
      </c>
      <c r="T441" s="150" t="str">
        <f t="shared" si="66"/>
        <v/>
      </c>
      <c r="U441" s="150" t="str">
        <f t="shared" si="67"/>
        <v/>
      </c>
      <c r="V441" s="150" t="str">
        <f t="shared" si="68"/>
        <v/>
      </c>
      <c r="W441" s="150" t="str">
        <f t="shared" si="69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>IF($B$13&gt;=K442,K442,"")</f>
        <v>441</v>
      </c>
      <c r="M442" s="150" t="e">
        <f t="shared" si="60"/>
        <v>#N/A</v>
      </c>
      <c r="N442" s="150">
        <f>IF($B$20&gt;=K442,K442,"")</f>
        <v>441</v>
      </c>
      <c r="O442" s="150" t="e">
        <f t="shared" si="61"/>
        <v>#N/A</v>
      </c>
      <c r="P442" s="150" t="str">
        <f t="shared" si="62"/>
        <v/>
      </c>
      <c r="Q442" s="150" t="str">
        <f t="shared" si="63"/>
        <v/>
      </c>
      <c r="R442" s="150" t="str">
        <f t="shared" si="64"/>
        <v/>
      </c>
      <c r="S442" s="150" t="str">
        <f t="shared" si="65"/>
        <v/>
      </c>
      <c r="T442" s="150" t="str">
        <f t="shared" si="66"/>
        <v/>
      </c>
      <c r="U442" s="150" t="str">
        <f t="shared" si="67"/>
        <v/>
      </c>
      <c r="V442" s="150" t="str">
        <f t="shared" si="68"/>
        <v/>
      </c>
      <c r="W442" s="150" t="str">
        <f t="shared" si="69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>IF($B$13&gt;=K443,K443,"")</f>
        <v>442</v>
      </c>
      <c r="M443" s="150" t="e">
        <f t="shared" si="60"/>
        <v>#N/A</v>
      </c>
      <c r="N443" s="150">
        <f>IF($B$20&gt;=K443,K443,"")</f>
        <v>442</v>
      </c>
      <c r="O443" s="150" t="e">
        <f t="shared" si="61"/>
        <v>#N/A</v>
      </c>
      <c r="P443" s="150" t="str">
        <f t="shared" si="62"/>
        <v/>
      </c>
      <c r="Q443" s="150" t="str">
        <f t="shared" si="63"/>
        <v/>
      </c>
      <c r="R443" s="150" t="str">
        <f t="shared" si="64"/>
        <v/>
      </c>
      <c r="S443" s="150" t="str">
        <f t="shared" si="65"/>
        <v/>
      </c>
      <c r="T443" s="150" t="str">
        <f t="shared" si="66"/>
        <v/>
      </c>
      <c r="U443" s="150" t="str">
        <f t="shared" si="67"/>
        <v/>
      </c>
      <c r="V443" s="150" t="str">
        <f t="shared" si="68"/>
        <v/>
      </c>
      <c r="W443" s="150" t="str">
        <f t="shared" si="69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>IF($B$13&gt;=K444,K444,"")</f>
        <v>443</v>
      </c>
      <c r="M444" s="150" t="e">
        <f t="shared" si="60"/>
        <v>#N/A</v>
      </c>
      <c r="N444" s="150">
        <f>IF($B$20&gt;=K444,K444,"")</f>
        <v>443</v>
      </c>
      <c r="O444" s="150" t="e">
        <f t="shared" si="61"/>
        <v>#N/A</v>
      </c>
      <c r="P444" s="150" t="str">
        <f t="shared" si="62"/>
        <v/>
      </c>
      <c r="Q444" s="150" t="str">
        <f t="shared" si="63"/>
        <v/>
      </c>
      <c r="R444" s="150" t="str">
        <f t="shared" si="64"/>
        <v/>
      </c>
      <c r="S444" s="150" t="str">
        <f t="shared" si="65"/>
        <v/>
      </c>
      <c r="T444" s="150" t="str">
        <f t="shared" si="66"/>
        <v/>
      </c>
      <c r="U444" s="150" t="str">
        <f t="shared" si="67"/>
        <v/>
      </c>
      <c r="V444" s="150" t="str">
        <f t="shared" si="68"/>
        <v/>
      </c>
      <c r="W444" s="150" t="str">
        <f t="shared" si="69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>IF($B$13&gt;=K445,K445,"")</f>
        <v>444</v>
      </c>
      <c r="M445" s="150" t="e">
        <f t="shared" si="60"/>
        <v>#N/A</v>
      </c>
      <c r="N445" s="150">
        <f>IF($B$20&gt;=K445,K445,"")</f>
        <v>444</v>
      </c>
      <c r="O445" s="150" t="e">
        <f t="shared" si="61"/>
        <v>#N/A</v>
      </c>
      <c r="P445" s="150" t="str">
        <f t="shared" si="62"/>
        <v/>
      </c>
      <c r="Q445" s="150" t="str">
        <f t="shared" si="63"/>
        <v/>
      </c>
      <c r="R445" s="150" t="str">
        <f t="shared" si="64"/>
        <v/>
      </c>
      <c r="S445" s="150" t="str">
        <f t="shared" si="65"/>
        <v/>
      </c>
      <c r="T445" s="150" t="str">
        <f t="shared" si="66"/>
        <v/>
      </c>
      <c r="U445" s="150" t="str">
        <f t="shared" si="67"/>
        <v/>
      </c>
      <c r="V445" s="150" t="str">
        <f t="shared" si="68"/>
        <v/>
      </c>
      <c r="W445" s="150" t="str">
        <f t="shared" si="69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>IF($B$13&gt;=K446,K446,"")</f>
        <v>445</v>
      </c>
      <c r="M446" s="150" t="e">
        <f t="shared" si="60"/>
        <v>#N/A</v>
      </c>
      <c r="N446" s="150">
        <f>IF($B$20&gt;=K446,K446,"")</f>
        <v>445</v>
      </c>
      <c r="O446" s="150" t="e">
        <f t="shared" si="61"/>
        <v>#N/A</v>
      </c>
      <c r="P446" s="150" t="str">
        <f t="shared" si="62"/>
        <v/>
      </c>
      <c r="Q446" s="150" t="str">
        <f t="shared" si="63"/>
        <v/>
      </c>
      <c r="R446" s="150" t="str">
        <f t="shared" si="64"/>
        <v/>
      </c>
      <c r="S446" s="150" t="str">
        <f t="shared" si="65"/>
        <v/>
      </c>
      <c r="T446" s="150" t="str">
        <f t="shared" si="66"/>
        <v/>
      </c>
      <c r="U446" s="150" t="str">
        <f t="shared" si="67"/>
        <v/>
      </c>
      <c r="V446" s="150" t="str">
        <f t="shared" si="68"/>
        <v/>
      </c>
      <c r="W446" s="150" t="str">
        <f t="shared" si="69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>IF($B$13&gt;=K447,K447,"")</f>
        <v>446</v>
      </c>
      <c r="M447" s="150" t="e">
        <f t="shared" si="60"/>
        <v>#N/A</v>
      </c>
      <c r="N447" s="150">
        <f>IF($B$20&gt;=K447,K447,"")</f>
        <v>446</v>
      </c>
      <c r="O447" s="150" t="e">
        <f t="shared" si="61"/>
        <v>#N/A</v>
      </c>
      <c r="P447" s="150" t="str">
        <f t="shared" si="62"/>
        <v/>
      </c>
      <c r="Q447" s="150" t="str">
        <f t="shared" si="63"/>
        <v/>
      </c>
      <c r="R447" s="150" t="str">
        <f t="shared" si="64"/>
        <v/>
      </c>
      <c r="S447" s="150" t="str">
        <f t="shared" si="65"/>
        <v/>
      </c>
      <c r="T447" s="150" t="str">
        <f t="shared" si="66"/>
        <v/>
      </c>
      <c r="U447" s="150" t="str">
        <f t="shared" si="67"/>
        <v/>
      </c>
      <c r="V447" s="150" t="str">
        <f t="shared" si="68"/>
        <v/>
      </c>
      <c r="W447" s="150" t="str">
        <f t="shared" si="69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>IF($B$13&gt;=K448,K448,"")</f>
        <v>447</v>
      </c>
      <c r="M448" s="150" t="e">
        <f t="shared" si="60"/>
        <v>#N/A</v>
      </c>
      <c r="N448" s="150">
        <f>IF($B$20&gt;=K448,K448,"")</f>
        <v>447</v>
      </c>
      <c r="O448" s="150" t="e">
        <f t="shared" si="61"/>
        <v>#N/A</v>
      </c>
      <c r="P448" s="150" t="str">
        <f t="shared" si="62"/>
        <v/>
      </c>
      <c r="Q448" s="150" t="str">
        <f t="shared" si="63"/>
        <v/>
      </c>
      <c r="R448" s="150" t="str">
        <f t="shared" si="64"/>
        <v/>
      </c>
      <c r="S448" s="150" t="str">
        <f t="shared" si="65"/>
        <v/>
      </c>
      <c r="T448" s="150" t="str">
        <f t="shared" si="66"/>
        <v/>
      </c>
      <c r="U448" s="150" t="str">
        <f t="shared" si="67"/>
        <v/>
      </c>
      <c r="V448" s="150" t="str">
        <f t="shared" si="68"/>
        <v/>
      </c>
      <c r="W448" s="150" t="str">
        <f t="shared" si="69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>IF($B$13&gt;=K449,K449,"")</f>
        <v>448</v>
      </c>
      <c r="M449" s="150" t="e">
        <f t="shared" si="60"/>
        <v>#N/A</v>
      </c>
      <c r="N449" s="150">
        <f>IF($B$20&gt;=K449,K449,"")</f>
        <v>448</v>
      </c>
      <c r="O449" s="150" t="e">
        <f t="shared" si="61"/>
        <v>#N/A</v>
      </c>
      <c r="P449" s="150" t="str">
        <f t="shared" si="62"/>
        <v/>
      </c>
      <c r="Q449" s="150" t="str">
        <f t="shared" si="63"/>
        <v/>
      </c>
      <c r="R449" s="150" t="str">
        <f t="shared" si="64"/>
        <v/>
      </c>
      <c r="S449" s="150" t="str">
        <f t="shared" si="65"/>
        <v/>
      </c>
      <c r="T449" s="150" t="str">
        <f t="shared" si="66"/>
        <v/>
      </c>
      <c r="U449" s="150" t="str">
        <f t="shared" si="67"/>
        <v/>
      </c>
      <c r="V449" s="150" t="str">
        <f t="shared" si="68"/>
        <v/>
      </c>
      <c r="W449" s="150" t="str">
        <f t="shared" si="69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>IF($B$13&gt;=K450,K450,"")</f>
        <v>449</v>
      </c>
      <c r="M450" s="150" t="e">
        <f t="shared" si="60"/>
        <v>#N/A</v>
      </c>
      <c r="N450" s="150">
        <f>IF($B$20&gt;=K450,K450,"")</f>
        <v>449</v>
      </c>
      <c r="O450" s="150" t="e">
        <f t="shared" si="61"/>
        <v>#N/A</v>
      </c>
      <c r="P450" s="150" t="str">
        <f t="shared" si="62"/>
        <v/>
      </c>
      <c r="Q450" s="150" t="str">
        <f t="shared" si="63"/>
        <v/>
      </c>
      <c r="R450" s="150" t="str">
        <f t="shared" si="64"/>
        <v/>
      </c>
      <c r="S450" s="150" t="str">
        <f t="shared" si="65"/>
        <v/>
      </c>
      <c r="T450" s="150" t="str">
        <f t="shared" si="66"/>
        <v/>
      </c>
      <c r="U450" s="150" t="str">
        <f t="shared" si="67"/>
        <v/>
      </c>
      <c r="V450" s="150" t="str">
        <f t="shared" si="68"/>
        <v/>
      </c>
      <c r="W450" s="150" t="str">
        <f t="shared" si="69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>IF($B$13&gt;=K451,K451,"")</f>
        <v>450</v>
      </c>
      <c r="M451" s="150" t="e">
        <f t="shared" ref="M451:M514" si="70">IF(L451="","",IF(L451&lt;=$E$15,VLOOKUP($E$14,$I$1:$J$4,2,FALSE),VLOOKUP($F$14,$I$1:$J$4,2,FALSE)))</f>
        <v>#N/A</v>
      </c>
      <c r="N451" s="150">
        <f>IF($B$20&gt;=K451,K451,"")</f>
        <v>450</v>
      </c>
      <c r="O451" s="150" t="e">
        <f t="shared" ref="O451:O514" si="71">IF(N451="","",IF(N451&lt;=$E$22,VLOOKUP($E$21,$I$1:$J$4,2,FALSE),VLOOKUP($F$21,$I$1:$J$4,2,FALSE)))</f>
        <v>#N/A</v>
      </c>
      <c r="P451" s="150" t="str">
        <f t="shared" ref="P451:P514" si="72">IF($B$27&gt;=K451,K451,"")</f>
        <v/>
      </c>
      <c r="Q451" s="150" t="str">
        <f t="shared" ref="Q451:Q514" si="73">IF(P451="","",IF(P451&lt;=$E$29,VLOOKUP($E$28,$I$1:$J$4,2,FALSE),VLOOKUP($F$28,$I$1:$J$4,2,FALSE)))</f>
        <v/>
      </c>
      <c r="R451" s="150" t="str">
        <f t="shared" ref="R451:R514" si="74">IF($B$34&gt;=K451,K451,"")</f>
        <v/>
      </c>
      <c r="S451" s="150" t="str">
        <f t="shared" ref="S451:S514" si="75">IF(R451="","",IF(R451&lt;=$E$36,VLOOKUP($E$35,$I$1:$J$4,2,FALSE),VLOOKUP($F$35,$I$1:$J$4,2,FALSE)))</f>
        <v/>
      </c>
      <c r="T451" s="150" t="str">
        <f t="shared" ref="T451:T514" si="76">IF($B$41&gt;=K451,K451,"")</f>
        <v/>
      </c>
      <c r="U451" s="150" t="str">
        <f t="shared" ref="U451:U514" si="77">IF(T451="","",IF(T451&lt;=$E$43,VLOOKUP($E$42,$I$1:$J$4,2,FALSE),VLOOKUP($F$42,$I$1:$J$4,2,FALSE)))</f>
        <v/>
      </c>
      <c r="V451" s="150" t="str">
        <f t="shared" ref="V451:V514" si="78">IF($B$48&gt;=K451,K451,"")</f>
        <v/>
      </c>
      <c r="W451" s="150" t="str">
        <f t="shared" ref="W451:W514" si="79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>IF($B$13&gt;=K452,K452,"")</f>
        <v>451</v>
      </c>
      <c r="M452" s="150" t="e">
        <f t="shared" si="70"/>
        <v>#N/A</v>
      </c>
      <c r="N452" s="150">
        <f>IF($B$20&gt;=K452,K452,"")</f>
        <v>451</v>
      </c>
      <c r="O452" s="150" t="e">
        <f t="shared" si="71"/>
        <v>#N/A</v>
      </c>
      <c r="P452" s="150" t="str">
        <f t="shared" si="72"/>
        <v/>
      </c>
      <c r="Q452" s="150" t="str">
        <f t="shared" si="73"/>
        <v/>
      </c>
      <c r="R452" s="150" t="str">
        <f t="shared" si="74"/>
        <v/>
      </c>
      <c r="S452" s="150" t="str">
        <f t="shared" si="75"/>
        <v/>
      </c>
      <c r="T452" s="150" t="str">
        <f t="shared" si="76"/>
        <v/>
      </c>
      <c r="U452" s="150" t="str">
        <f t="shared" si="77"/>
        <v/>
      </c>
      <c r="V452" s="150" t="str">
        <f t="shared" si="78"/>
        <v/>
      </c>
      <c r="W452" s="150" t="str">
        <f t="shared" si="79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>IF($B$13&gt;=K453,K453,"")</f>
        <v>452</v>
      </c>
      <c r="M453" s="150" t="e">
        <f t="shared" si="70"/>
        <v>#N/A</v>
      </c>
      <c r="N453" s="150">
        <f>IF($B$20&gt;=K453,K453,"")</f>
        <v>452</v>
      </c>
      <c r="O453" s="150" t="e">
        <f t="shared" si="71"/>
        <v>#N/A</v>
      </c>
      <c r="P453" s="150" t="str">
        <f t="shared" si="72"/>
        <v/>
      </c>
      <c r="Q453" s="150" t="str">
        <f t="shared" si="73"/>
        <v/>
      </c>
      <c r="R453" s="150" t="str">
        <f t="shared" si="74"/>
        <v/>
      </c>
      <c r="S453" s="150" t="str">
        <f t="shared" si="75"/>
        <v/>
      </c>
      <c r="T453" s="150" t="str">
        <f t="shared" si="76"/>
        <v/>
      </c>
      <c r="U453" s="150" t="str">
        <f t="shared" si="77"/>
        <v/>
      </c>
      <c r="V453" s="150" t="str">
        <f t="shared" si="78"/>
        <v/>
      </c>
      <c r="W453" s="150" t="str">
        <f t="shared" si="79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>IF($B$13&gt;=K454,K454,"")</f>
        <v>453</v>
      </c>
      <c r="M454" s="150" t="e">
        <f t="shared" si="70"/>
        <v>#N/A</v>
      </c>
      <c r="N454" s="150">
        <f>IF($B$20&gt;=K454,K454,"")</f>
        <v>453</v>
      </c>
      <c r="O454" s="150" t="e">
        <f t="shared" si="71"/>
        <v>#N/A</v>
      </c>
      <c r="P454" s="150" t="str">
        <f t="shared" si="72"/>
        <v/>
      </c>
      <c r="Q454" s="150" t="str">
        <f t="shared" si="73"/>
        <v/>
      </c>
      <c r="R454" s="150" t="str">
        <f t="shared" si="74"/>
        <v/>
      </c>
      <c r="S454" s="150" t="str">
        <f t="shared" si="75"/>
        <v/>
      </c>
      <c r="T454" s="150" t="str">
        <f t="shared" si="76"/>
        <v/>
      </c>
      <c r="U454" s="150" t="str">
        <f t="shared" si="77"/>
        <v/>
      </c>
      <c r="V454" s="150" t="str">
        <f t="shared" si="78"/>
        <v/>
      </c>
      <c r="W454" s="150" t="str">
        <f t="shared" si="79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>IF($B$13&gt;=K455,K455,"")</f>
        <v>454</v>
      </c>
      <c r="M455" s="150" t="e">
        <f t="shared" si="70"/>
        <v>#N/A</v>
      </c>
      <c r="N455" s="150">
        <f>IF($B$20&gt;=K455,K455,"")</f>
        <v>454</v>
      </c>
      <c r="O455" s="150" t="e">
        <f t="shared" si="71"/>
        <v>#N/A</v>
      </c>
      <c r="P455" s="150" t="str">
        <f t="shared" si="72"/>
        <v/>
      </c>
      <c r="Q455" s="150" t="str">
        <f t="shared" si="73"/>
        <v/>
      </c>
      <c r="R455" s="150" t="str">
        <f t="shared" si="74"/>
        <v/>
      </c>
      <c r="S455" s="150" t="str">
        <f t="shared" si="75"/>
        <v/>
      </c>
      <c r="T455" s="150" t="str">
        <f t="shared" si="76"/>
        <v/>
      </c>
      <c r="U455" s="150" t="str">
        <f t="shared" si="77"/>
        <v/>
      </c>
      <c r="V455" s="150" t="str">
        <f t="shared" si="78"/>
        <v/>
      </c>
      <c r="W455" s="150" t="str">
        <f t="shared" si="79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>IF($B$13&gt;=K456,K456,"")</f>
        <v>455</v>
      </c>
      <c r="M456" s="150" t="e">
        <f t="shared" si="70"/>
        <v>#N/A</v>
      </c>
      <c r="N456" s="150">
        <f>IF($B$20&gt;=K456,K456,"")</f>
        <v>455</v>
      </c>
      <c r="O456" s="150" t="e">
        <f t="shared" si="71"/>
        <v>#N/A</v>
      </c>
      <c r="P456" s="150" t="str">
        <f t="shared" si="72"/>
        <v/>
      </c>
      <c r="Q456" s="150" t="str">
        <f t="shared" si="73"/>
        <v/>
      </c>
      <c r="R456" s="150" t="str">
        <f t="shared" si="74"/>
        <v/>
      </c>
      <c r="S456" s="150" t="str">
        <f t="shared" si="75"/>
        <v/>
      </c>
      <c r="T456" s="150" t="str">
        <f t="shared" si="76"/>
        <v/>
      </c>
      <c r="U456" s="150" t="str">
        <f t="shared" si="77"/>
        <v/>
      </c>
      <c r="V456" s="150" t="str">
        <f t="shared" si="78"/>
        <v/>
      </c>
      <c r="W456" s="150" t="str">
        <f t="shared" si="79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>IF($B$13&gt;=K457,K457,"")</f>
        <v>456</v>
      </c>
      <c r="M457" s="150" t="e">
        <f t="shared" si="70"/>
        <v>#N/A</v>
      </c>
      <c r="N457" s="150">
        <f>IF($B$20&gt;=K457,K457,"")</f>
        <v>456</v>
      </c>
      <c r="O457" s="150" t="e">
        <f t="shared" si="71"/>
        <v>#N/A</v>
      </c>
      <c r="P457" s="150" t="str">
        <f t="shared" si="72"/>
        <v/>
      </c>
      <c r="Q457" s="150" t="str">
        <f t="shared" si="73"/>
        <v/>
      </c>
      <c r="R457" s="150" t="str">
        <f t="shared" si="74"/>
        <v/>
      </c>
      <c r="S457" s="150" t="str">
        <f t="shared" si="75"/>
        <v/>
      </c>
      <c r="T457" s="150" t="str">
        <f t="shared" si="76"/>
        <v/>
      </c>
      <c r="U457" s="150" t="str">
        <f t="shared" si="77"/>
        <v/>
      </c>
      <c r="V457" s="150" t="str">
        <f t="shared" si="78"/>
        <v/>
      </c>
      <c r="W457" s="150" t="str">
        <f t="shared" si="79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>IF($B$13&gt;=K458,K458,"")</f>
        <v>457</v>
      </c>
      <c r="M458" s="150" t="e">
        <f t="shared" si="70"/>
        <v>#N/A</v>
      </c>
      <c r="N458" s="150">
        <f>IF($B$20&gt;=K458,K458,"")</f>
        <v>457</v>
      </c>
      <c r="O458" s="150" t="e">
        <f t="shared" si="71"/>
        <v>#N/A</v>
      </c>
      <c r="P458" s="150" t="str">
        <f t="shared" si="72"/>
        <v/>
      </c>
      <c r="Q458" s="150" t="str">
        <f t="shared" si="73"/>
        <v/>
      </c>
      <c r="R458" s="150" t="str">
        <f t="shared" si="74"/>
        <v/>
      </c>
      <c r="S458" s="150" t="str">
        <f t="shared" si="75"/>
        <v/>
      </c>
      <c r="T458" s="150" t="str">
        <f t="shared" si="76"/>
        <v/>
      </c>
      <c r="U458" s="150" t="str">
        <f t="shared" si="77"/>
        <v/>
      </c>
      <c r="V458" s="150" t="str">
        <f t="shared" si="78"/>
        <v/>
      </c>
      <c r="W458" s="150" t="str">
        <f t="shared" si="79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>IF($B$13&gt;=K459,K459,"")</f>
        <v>458</v>
      </c>
      <c r="M459" s="150" t="e">
        <f t="shared" si="70"/>
        <v>#N/A</v>
      </c>
      <c r="N459" s="150">
        <f>IF($B$20&gt;=K459,K459,"")</f>
        <v>458</v>
      </c>
      <c r="O459" s="150" t="e">
        <f t="shared" si="71"/>
        <v>#N/A</v>
      </c>
      <c r="P459" s="150" t="str">
        <f t="shared" si="72"/>
        <v/>
      </c>
      <c r="Q459" s="150" t="str">
        <f t="shared" si="73"/>
        <v/>
      </c>
      <c r="R459" s="150" t="str">
        <f t="shared" si="74"/>
        <v/>
      </c>
      <c r="S459" s="150" t="str">
        <f t="shared" si="75"/>
        <v/>
      </c>
      <c r="T459" s="150" t="str">
        <f t="shared" si="76"/>
        <v/>
      </c>
      <c r="U459" s="150" t="str">
        <f t="shared" si="77"/>
        <v/>
      </c>
      <c r="V459" s="150" t="str">
        <f t="shared" si="78"/>
        <v/>
      </c>
      <c r="W459" s="150" t="str">
        <f t="shared" si="79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>IF($B$13&gt;=K460,K460,"")</f>
        <v>459</v>
      </c>
      <c r="M460" s="150" t="e">
        <f t="shared" si="70"/>
        <v>#N/A</v>
      </c>
      <c r="N460" s="150">
        <f>IF($B$20&gt;=K460,K460,"")</f>
        <v>459</v>
      </c>
      <c r="O460" s="150" t="e">
        <f t="shared" si="71"/>
        <v>#N/A</v>
      </c>
      <c r="P460" s="150" t="str">
        <f t="shared" si="72"/>
        <v/>
      </c>
      <c r="Q460" s="150" t="str">
        <f t="shared" si="73"/>
        <v/>
      </c>
      <c r="R460" s="150" t="str">
        <f t="shared" si="74"/>
        <v/>
      </c>
      <c r="S460" s="150" t="str">
        <f t="shared" si="75"/>
        <v/>
      </c>
      <c r="T460" s="150" t="str">
        <f t="shared" si="76"/>
        <v/>
      </c>
      <c r="U460" s="150" t="str">
        <f t="shared" si="77"/>
        <v/>
      </c>
      <c r="V460" s="150" t="str">
        <f t="shared" si="78"/>
        <v/>
      </c>
      <c r="W460" s="150" t="str">
        <f t="shared" si="79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>IF($B$13&gt;=K461,K461,"")</f>
        <v>460</v>
      </c>
      <c r="M461" s="150" t="e">
        <f t="shared" si="70"/>
        <v>#N/A</v>
      </c>
      <c r="N461" s="150">
        <f>IF($B$20&gt;=K461,K461,"")</f>
        <v>460</v>
      </c>
      <c r="O461" s="150" t="e">
        <f t="shared" si="71"/>
        <v>#N/A</v>
      </c>
      <c r="P461" s="150" t="str">
        <f t="shared" si="72"/>
        <v/>
      </c>
      <c r="Q461" s="150" t="str">
        <f t="shared" si="73"/>
        <v/>
      </c>
      <c r="R461" s="150" t="str">
        <f t="shared" si="74"/>
        <v/>
      </c>
      <c r="S461" s="150" t="str">
        <f t="shared" si="75"/>
        <v/>
      </c>
      <c r="T461" s="150" t="str">
        <f t="shared" si="76"/>
        <v/>
      </c>
      <c r="U461" s="150" t="str">
        <f t="shared" si="77"/>
        <v/>
      </c>
      <c r="V461" s="150" t="str">
        <f t="shared" si="78"/>
        <v/>
      </c>
      <c r="W461" s="150" t="str">
        <f t="shared" si="79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>IF($B$13&gt;=K462,K462,"")</f>
        <v>461</v>
      </c>
      <c r="M462" s="150" t="e">
        <f t="shared" si="70"/>
        <v>#N/A</v>
      </c>
      <c r="N462" s="150">
        <f>IF($B$20&gt;=K462,K462,"")</f>
        <v>461</v>
      </c>
      <c r="O462" s="150" t="e">
        <f t="shared" si="71"/>
        <v>#N/A</v>
      </c>
      <c r="P462" s="150" t="str">
        <f t="shared" si="72"/>
        <v/>
      </c>
      <c r="Q462" s="150" t="str">
        <f t="shared" si="73"/>
        <v/>
      </c>
      <c r="R462" s="150" t="str">
        <f t="shared" si="74"/>
        <v/>
      </c>
      <c r="S462" s="150" t="str">
        <f t="shared" si="75"/>
        <v/>
      </c>
      <c r="T462" s="150" t="str">
        <f t="shared" si="76"/>
        <v/>
      </c>
      <c r="U462" s="150" t="str">
        <f t="shared" si="77"/>
        <v/>
      </c>
      <c r="V462" s="150" t="str">
        <f t="shared" si="78"/>
        <v/>
      </c>
      <c r="W462" s="150" t="str">
        <f t="shared" si="79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>IF($B$13&gt;=K463,K463,"")</f>
        <v>462</v>
      </c>
      <c r="M463" s="150" t="e">
        <f t="shared" si="70"/>
        <v>#N/A</v>
      </c>
      <c r="N463" s="150">
        <f>IF($B$20&gt;=K463,K463,"")</f>
        <v>462</v>
      </c>
      <c r="O463" s="150" t="e">
        <f t="shared" si="71"/>
        <v>#N/A</v>
      </c>
      <c r="P463" s="150" t="str">
        <f t="shared" si="72"/>
        <v/>
      </c>
      <c r="Q463" s="150" t="str">
        <f t="shared" si="73"/>
        <v/>
      </c>
      <c r="R463" s="150" t="str">
        <f t="shared" si="74"/>
        <v/>
      </c>
      <c r="S463" s="150" t="str">
        <f t="shared" si="75"/>
        <v/>
      </c>
      <c r="T463" s="150" t="str">
        <f t="shared" si="76"/>
        <v/>
      </c>
      <c r="U463" s="150" t="str">
        <f t="shared" si="77"/>
        <v/>
      </c>
      <c r="V463" s="150" t="str">
        <f t="shared" si="78"/>
        <v/>
      </c>
      <c r="W463" s="150" t="str">
        <f t="shared" si="79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>IF($B$13&gt;=K464,K464,"")</f>
        <v>463</v>
      </c>
      <c r="M464" s="150" t="e">
        <f t="shared" si="70"/>
        <v>#N/A</v>
      </c>
      <c r="N464" s="150">
        <f>IF($B$20&gt;=K464,K464,"")</f>
        <v>463</v>
      </c>
      <c r="O464" s="150" t="e">
        <f t="shared" si="71"/>
        <v>#N/A</v>
      </c>
      <c r="P464" s="150" t="str">
        <f t="shared" si="72"/>
        <v/>
      </c>
      <c r="Q464" s="150" t="str">
        <f t="shared" si="73"/>
        <v/>
      </c>
      <c r="R464" s="150" t="str">
        <f t="shared" si="74"/>
        <v/>
      </c>
      <c r="S464" s="150" t="str">
        <f t="shared" si="75"/>
        <v/>
      </c>
      <c r="T464" s="150" t="str">
        <f t="shared" si="76"/>
        <v/>
      </c>
      <c r="U464" s="150" t="str">
        <f t="shared" si="77"/>
        <v/>
      </c>
      <c r="V464" s="150" t="str">
        <f t="shared" si="78"/>
        <v/>
      </c>
      <c r="W464" s="150" t="str">
        <f t="shared" si="79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>IF($B$13&gt;=K465,K465,"")</f>
        <v>464</v>
      </c>
      <c r="M465" s="150" t="e">
        <f t="shared" si="70"/>
        <v>#N/A</v>
      </c>
      <c r="N465" s="150">
        <f>IF($B$20&gt;=K465,K465,"")</f>
        <v>464</v>
      </c>
      <c r="O465" s="150" t="e">
        <f t="shared" si="71"/>
        <v>#N/A</v>
      </c>
      <c r="P465" s="150" t="str">
        <f t="shared" si="72"/>
        <v/>
      </c>
      <c r="Q465" s="150" t="str">
        <f t="shared" si="73"/>
        <v/>
      </c>
      <c r="R465" s="150" t="str">
        <f t="shared" si="74"/>
        <v/>
      </c>
      <c r="S465" s="150" t="str">
        <f t="shared" si="75"/>
        <v/>
      </c>
      <c r="T465" s="150" t="str">
        <f t="shared" si="76"/>
        <v/>
      </c>
      <c r="U465" s="150" t="str">
        <f t="shared" si="77"/>
        <v/>
      </c>
      <c r="V465" s="150" t="str">
        <f t="shared" si="78"/>
        <v/>
      </c>
      <c r="W465" s="150" t="str">
        <f t="shared" si="79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>IF($B$13&gt;=K466,K466,"")</f>
        <v>465</v>
      </c>
      <c r="M466" s="150" t="e">
        <f t="shared" si="70"/>
        <v>#N/A</v>
      </c>
      <c r="N466" s="150">
        <f>IF($B$20&gt;=K466,K466,"")</f>
        <v>465</v>
      </c>
      <c r="O466" s="150" t="e">
        <f t="shared" si="71"/>
        <v>#N/A</v>
      </c>
      <c r="P466" s="150" t="str">
        <f t="shared" si="72"/>
        <v/>
      </c>
      <c r="Q466" s="150" t="str">
        <f t="shared" si="73"/>
        <v/>
      </c>
      <c r="R466" s="150" t="str">
        <f t="shared" si="74"/>
        <v/>
      </c>
      <c r="S466" s="150" t="str">
        <f t="shared" si="75"/>
        <v/>
      </c>
      <c r="T466" s="150" t="str">
        <f t="shared" si="76"/>
        <v/>
      </c>
      <c r="U466" s="150" t="str">
        <f t="shared" si="77"/>
        <v/>
      </c>
      <c r="V466" s="150" t="str">
        <f t="shared" si="78"/>
        <v/>
      </c>
      <c r="W466" s="150" t="str">
        <f t="shared" si="79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>IF($B$13&gt;=K467,K467,"")</f>
        <v>466</v>
      </c>
      <c r="M467" s="150" t="e">
        <f t="shared" si="70"/>
        <v>#N/A</v>
      </c>
      <c r="N467" s="150">
        <f>IF($B$20&gt;=K467,K467,"")</f>
        <v>466</v>
      </c>
      <c r="O467" s="150" t="e">
        <f t="shared" si="71"/>
        <v>#N/A</v>
      </c>
      <c r="P467" s="150" t="str">
        <f t="shared" si="72"/>
        <v/>
      </c>
      <c r="Q467" s="150" t="str">
        <f t="shared" si="73"/>
        <v/>
      </c>
      <c r="R467" s="150" t="str">
        <f t="shared" si="74"/>
        <v/>
      </c>
      <c r="S467" s="150" t="str">
        <f t="shared" si="75"/>
        <v/>
      </c>
      <c r="T467" s="150" t="str">
        <f t="shared" si="76"/>
        <v/>
      </c>
      <c r="U467" s="150" t="str">
        <f t="shared" si="77"/>
        <v/>
      </c>
      <c r="V467" s="150" t="str">
        <f t="shared" si="78"/>
        <v/>
      </c>
      <c r="W467" s="150" t="str">
        <f t="shared" si="79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>IF($B$13&gt;=K468,K468,"")</f>
        <v>467</v>
      </c>
      <c r="M468" s="150" t="e">
        <f t="shared" si="70"/>
        <v>#N/A</v>
      </c>
      <c r="N468" s="150">
        <f>IF($B$20&gt;=K468,K468,"")</f>
        <v>467</v>
      </c>
      <c r="O468" s="150" t="e">
        <f t="shared" si="71"/>
        <v>#N/A</v>
      </c>
      <c r="P468" s="150" t="str">
        <f t="shared" si="72"/>
        <v/>
      </c>
      <c r="Q468" s="150" t="str">
        <f t="shared" si="73"/>
        <v/>
      </c>
      <c r="R468" s="150" t="str">
        <f t="shared" si="74"/>
        <v/>
      </c>
      <c r="S468" s="150" t="str">
        <f t="shared" si="75"/>
        <v/>
      </c>
      <c r="T468" s="150" t="str">
        <f t="shared" si="76"/>
        <v/>
      </c>
      <c r="U468" s="150" t="str">
        <f t="shared" si="77"/>
        <v/>
      </c>
      <c r="V468" s="150" t="str">
        <f t="shared" si="78"/>
        <v/>
      </c>
      <c r="W468" s="150" t="str">
        <f t="shared" si="79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>IF($B$13&gt;=K469,K469,"")</f>
        <v>468</v>
      </c>
      <c r="M469" s="150" t="e">
        <f t="shared" si="70"/>
        <v>#N/A</v>
      </c>
      <c r="N469" s="150">
        <f>IF($B$20&gt;=K469,K469,"")</f>
        <v>468</v>
      </c>
      <c r="O469" s="150" t="e">
        <f t="shared" si="71"/>
        <v>#N/A</v>
      </c>
      <c r="P469" s="150" t="str">
        <f t="shared" si="72"/>
        <v/>
      </c>
      <c r="Q469" s="150" t="str">
        <f t="shared" si="73"/>
        <v/>
      </c>
      <c r="R469" s="150" t="str">
        <f t="shared" si="74"/>
        <v/>
      </c>
      <c r="S469" s="150" t="str">
        <f t="shared" si="75"/>
        <v/>
      </c>
      <c r="T469" s="150" t="str">
        <f t="shared" si="76"/>
        <v/>
      </c>
      <c r="U469" s="150" t="str">
        <f t="shared" si="77"/>
        <v/>
      </c>
      <c r="V469" s="150" t="str">
        <f t="shared" si="78"/>
        <v/>
      </c>
      <c r="W469" s="150" t="str">
        <f t="shared" si="79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>IF($B$13&gt;=K470,K470,"")</f>
        <v>469</v>
      </c>
      <c r="M470" s="150" t="e">
        <f t="shared" si="70"/>
        <v>#N/A</v>
      </c>
      <c r="N470" s="150">
        <f>IF($B$20&gt;=K470,K470,"")</f>
        <v>469</v>
      </c>
      <c r="O470" s="150" t="e">
        <f t="shared" si="71"/>
        <v>#N/A</v>
      </c>
      <c r="P470" s="150" t="str">
        <f t="shared" si="72"/>
        <v/>
      </c>
      <c r="Q470" s="150" t="str">
        <f t="shared" si="73"/>
        <v/>
      </c>
      <c r="R470" s="150" t="str">
        <f t="shared" si="74"/>
        <v/>
      </c>
      <c r="S470" s="150" t="str">
        <f t="shared" si="75"/>
        <v/>
      </c>
      <c r="T470" s="150" t="str">
        <f t="shared" si="76"/>
        <v/>
      </c>
      <c r="U470" s="150" t="str">
        <f t="shared" si="77"/>
        <v/>
      </c>
      <c r="V470" s="150" t="str">
        <f t="shared" si="78"/>
        <v/>
      </c>
      <c r="W470" s="150" t="str">
        <f t="shared" si="79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>IF($B$13&gt;=K471,K471,"")</f>
        <v>470</v>
      </c>
      <c r="M471" s="150" t="e">
        <f t="shared" si="70"/>
        <v>#N/A</v>
      </c>
      <c r="N471" s="150">
        <f>IF($B$20&gt;=K471,K471,"")</f>
        <v>470</v>
      </c>
      <c r="O471" s="150" t="e">
        <f t="shared" si="71"/>
        <v>#N/A</v>
      </c>
      <c r="P471" s="150" t="str">
        <f t="shared" si="72"/>
        <v/>
      </c>
      <c r="Q471" s="150" t="str">
        <f t="shared" si="73"/>
        <v/>
      </c>
      <c r="R471" s="150" t="str">
        <f t="shared" si="74"/>
        <v/>
      </c>
      <c r="S471" s="150" t="str">
        <f t="shared" si="75"/>
        <v/>
      </c>
      <c r="T471" s="150" t="str">
        <f t="shared" si="76"/>
        <v/>
      </c>
      <c r="U471" s="150" t="str">
        <f t="shared" si="77"/>
        <v/>
      </c>
      <c r="V471" s="150" t="str">
        <f t="shared" si="78"/>
        <v/>
      </c>
      <c r="W471" s="150" t="str">
        <f t="shared" si="79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>IF($B$13&gt;=K472,K472,"")</f>
        <v>471</v>
      </c>
      <c r="M472" s="150" t="e">
        <f t="shared" si="70"/>
        <v>#N/A</v>
      </c>
      <c r="N472" s="150">
        <f>IF($B$20&gt;=K472,K472,"")</f>
        <v>471</v>
      </c>
      <c r="O472" s="150" t="e">
        <f t="shared" si="71"/>
        <v>#N/A</v>
      </c>
      <c r="P472" s="150" t="str">
        <f t="shared" si="72"/>
        <v/>
      </c>
      <c r="Q472" s="150" t="str">
        <f t="shared" si="73"/>
        <v/>
      </c>
      <c r="R472" s="150" t="str">
        <f t="shared" si="74"/>
        <v/>
      </c>
      <c r="S472" s="150" t="str">
        <f t="shared" si="75"/>
        <v/>
      </c>
      <c r="T472" s="150" t="str">
        <f t="shared" si="76"/>
        <v/>
      </c>
      <c r="U472" s="150" t="str">
        <f t="shared" si="77"/>
        <v/>
      </c>
      <c r="V472" s="150" t="str">
        <f t="shared" si="78"/>
        <v/>
      </c>
      <c r="W472" s="150" t="str">
        <f t="shared" si="79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>IF($B$13&gt;=K473,K473,"")</f>
        <v>472</v>
      </c>
      <c r="M473" s="150" t="e">
        <f t="shared" si="70"/>
        <v>#N/A</v>
      </c>
      <c r="N473" s="150">
        <f>IF($B$20&gt;=K473,K473,"")</f>
        <v>472</v>
      </c>
      <c r="O473" s="150" t="e">
        <f t="shared" si="71"/>
        <v>#N/A</v>
      </c>
      <c r="P473" s="150" t="str">
        <f t="shared" si="72"/>
        <v/>
      </c>
      <c r="Q473" s="150" t="str">
        <f t="shared" si="73"/>
        <v/>
      </c>
      <c r="R473" s="150" t="str">
        <f t="shared" si="74"/>
        <v/>
      </c>
      <c r="S473" s="150" t="str">
        <f t="shared" si="75"/>
        <v/>
      </c>
      <c r="T473" s="150" t="str">
        <f t="shared" si="76"/>
        <v/>
      </c>
      <c r="U473" s="150" t="str">
        <f t="shared" si="77"/>
        <v/>
      </c>
      <c r="V473" s="150" t="str">
        <f t="shared" si="78"/>
        <v/>
      </c>
      <c r="W473" s="150" t="str">
        <f t="shared" si="79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>IF($B$13&gt;=K474,K474,"")</f>
        <v>473</v>
      </c>
      <c r="M474" s="150" t="e">
        <f t="shared" si="70"/>
        <v>#N/A</v>
      </c>
      <c r="N474" s="150">
        <f>IF($B$20&gt;=K474,K474,"")</f>
        <v>473</v>
      </c>
      <c r="O474" s="150" t="e">
        <f t="shared" si="71"/>
        <v>#N/A</v>
      </c>
      <c r="P474" s="150" t="str">
        <f t="shared" si="72"/>
        <v/>
      </c>
      <c r="Q474" s="150" t="str">
        <f t="shared" si="73"/>
        <v/>
      </c>
      <c r="R474" s="150" t="str">
        <f t="shared" si="74"/>
        <v/>
      </c>
      <c r="S474" s="150" t="str">
        <f t="shared" si="75"/>
        <v/>
      </c>
      <c r="T474" s="150" t="str">
        <f t="shared" si="76"/>
        <v/>
      </c>
      <c r="U474" s="150" t="str">
        <f t="shared" si="77"/>
        <v/>
      </c>
      <c r="V474" s="150" t="str">
        <f t="shared" si="78"/>
        <v/>
      </c>
      <c r="W474" s="150" t="str">
        <f t="shared" si="79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>IF($B$13&gt;=K475,K475,"")</f>
        <v>474</v>
      </c>
      <c r="M475" s="150" t="e">
        <f t="shared" si="70"/>
        <v>#N/A</v>
      </c>
      <c r="N475" s="150">
        <f>IF($B$20&gt;=K475,K475,"")</f>
        <v>474</v>
      </c>
      <c r="O475" s="150" t="e">
        <f t="shared" si="71"/>
        <v>#N/A</v>
      </c>
      <c r="P475" s="150" t="str">
        <f t="shared" si="72"/>
        <v/>
      </c>
      <c r="Q475" s="150" t="str">
        <f t="shared" si="73"/>
        <v/>
      </c>
      <c r="R475" s="150" t="str">
        <f t="shared" si="74"/>
        <v/>
      </c>
      <c r="S475" s="150" t="str">
        <f t="shared" si="75"/>
        <v/>
      </c>
      <c r="T475" s="150" t="str">
        <f t="shared" si="76"/>
        <v/>
      </c>
      <c r="U475" s="150" t="str">
        <f t="shared" si="77"/>
        <v/>
      </c>
      <c r="V475" s="150" t="str">
        <f t="shared" si="78"/>
        <v/>
      </c>
      <c r="W475" s="150" t="str">
        <f t="shared" si="79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>IF($B$13&gt;=K476,K476,"")</f>
        <v>475</v>
      </c>
      <c r="M476" s="150" t="e">
        <f t="shared" si="70"/>
        <v>#N/A</v>
      </c>
      <c r="N476" s="150">
        <f>IF($B$20&gt;=K476,K476,"")</f>
        <v>475</v>
      </c>
      <c r="O476" s="150" t="e">
        <f t="shared" si="71"/>
        <v>#N/A</v>
      </c>
      <c r="P476" s="150" t="str">
        <f t="shared" si="72"/>
        <v/>
      </c>
      <c r="Q476" s="150" t="str">
        <f t="shared" si="73"/>
        <v/>
      </c>
      <c r="R476" s="150" t="str">
        <f t="shared" si="74"/>
        <v/>
      </c>
      <c r="S476" s="150" t="str">
        <f t="shared" si="75"/>
        <v/>
      </c>
      <c r="T476" s="150" t="str">
        <f t="shared" si="76"/>
        <v/>
      </c>
      <c r="U476" s="150" t="str">
        <f t="shared" si="77"/>
        <v/>
      </c>
      <c r="V476" s="150" t="str">
        <f t="shared" si="78"/>
        <v/>
      </c>
      <c r="W476" s="150" t="str">
        <f t="shared" si="79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>IF($B$13&gt;=K477,K477,"")</f>
        <v>476</v>
      </c>
      <c r="M477" s="150" t="e">
        <f t="shared" si="70"/>
        <v>#N/A</v>
      </c>
      <c r="N477" s="150">
        <f>IF($B$20&gt;=K477,K477,"")</f>
        <v>476</v>
      </c>
      <c r="O477" s="150" t="e">
        <f t="shared" si="71"/>
        <v>#N/A</v>
      </c>
      <c r="P477" s="150" t="str">
        <f t="shared" si="72"/>
        <v/>
      </c>
      <c r="Q477" s="150" t="str">
        <f t="shared" si="73"/>
        <v/>
      </c>
      <c r="R477" s="150" t="str">
        <f t="shared" si="74"/>
        <v/>
      </c>
      <c r="S477" s="150" t="str">
        <f t="shared" si="75"/>
        <v/>
      </c>
      <c r="T477" s="150" t="str">
        <f t="shared" si="76"/>
        <v/>
      </c>
      <c r="U477" s="150" t="str">
        <f t="shared" si="77"/>
        <v/>
      </c>
      <c r="V477" s="150" t="str">
        <f t="shared" si="78"/>
        <v/>
      </c>
      <c r="W477" s="150" t="str">
        <f t="shared" si="79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>IF($B$13&gt;=K478,K478,"")</f>
        <v>477</v>
      </c>
      <c r="M478" s="150" t="e">
        <f t="shared" si="70"/>
        <v>#N/A</v>
      </c>
      <c r="N478" s="150">
        <f>IF($B$20&gt;=K478,K478,"")</f>
        <v>477</v>
      </c>
      <c r="O478" s="150" t="e">
        <f t="shared" si="71"/>
        <v>#N/A</v>
      </c>
      <c r="P478" s="150" t="str">
        <f t="shared" si="72"/>
        <v/>
      </c>
      <c r="Q478" s="150" t="str">
        <f t="shared" si="73"/>
        <v/>
      </c>
      <c r="R478" s="150" t="str">
        <f t="shared" si="74"/>
        <v/>
      </c>
      <c r="S478" s="150" t="str">
        <f t="shared" si="75"/>
        <v/>
      </c>
      <c r="T478" s="150" t="str">
        <f t="shared" si="76"/>
        <v/>
      </c>
      <c r="U478" s="150" t="str">
        <f t="shared" si="77"/>
        <v/>
      </c>
      <c r="V478" s="150" t="str">
        <f t="shared" si="78"/>
        <v/>
      </c>
      <c r="W478" s="150" t="str">
        <f t="shared" si="79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>IF($B$13&gt;=K479,K479,"")</f>
        <v>478</v>
      </c>
      <c r="M479" s="150" t="e">
        <f t="shared" si="70"/>
        <v>#N/A</v>
      </c>
      <c r="N479" s="150">
        <f>IF($B$20&gt;=K479,K479,"")</f>
        <v>478</v>
      </c>
      <c r="O479" s="150" t="e">
        <f t="shared" si="71"/>
        <v>#N/A</v>
      </c>
      <c r="P479" s="150" t="str">
        <f t="shared" si="72"/>
        <v/>
      </c>
      <c r="Q479" s="150" t="str">
        <f t="shared" si="73"/>
        <v/>
      </c>
      <c r="R479" s="150" t="str">
        <f t="shared" si="74"/>
        <v/>
      </c>
      <c r="S479" s="150" t="str">
        <f t="shared" si="75"/>
        <v/>
      </c>
      <c r="T479" s="150" t="str">
        <f t="shared" si="76"/>
        <v/>
      </c>
      <c r="U479" s="150" t="str">
        <f t="shared" si="77"/>
        <v/>
      </c>
      <c r="V479" s="150" t="str">
        <f t="shared" si="78"/>
        <v/>
      </c>
      <c r="W479" s="150" t="str">
        <f t="shared" si="79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>IF($B$13&gt;=K480,K480,"")</f>
        <v>479</v>
      </c>
      <c r="M480" s="150" t="e">
        <f t="shared" si="70"/>
        <v>#N/A</v>
      </c>
      <c r="N480" s="150">
        <f>IF($B$20&gt;=K480,K480,"")</f>
        <v>479</v>
      </c>
      <c r="O480" s="150" t="e">
        <f t="shared" si="71"/>
        <v>#N/A</v>
      </c>
      <c r="P480" s="150" t="str">
        <f t="shared" si="72"/>
        <v/>
      </c>
      <c r="Q480" s="150" t="str">
        <f t="shared" si="73"/>
        <v/>
      </c>
      <c r="R480" s="150" t="str">
        <f t="shared" si="74"/>
        <v/>
      </c>
      <c r="S480" s="150" t="str">
        <f t="shared" si="75"/>
        <v/>
      </c>
      <c r="T480" s="150" t="str">
        <f t="shared" si="76"/>
        <v/>
      </c>
      <c r="U480" s="150" t="str">
        <f t="shared" si="77"/>
        <v/>
      </c>
      <c r="V480" s="150" t="str">
        <f t="shared" si="78"/>
        <v/>
      </c>
      <c r="W480" s="150" t="str">
        <f t="shared" si="79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>IF($B$13&gt;=K481,K481,"")</f>
        <v>480</v>
      </c>
      <c r="M481" s="150" t="e">
        <f t="shared" si="70"/>
        <v>#N/A</v>
      </c>
      <c r="N481" s="150">
        <f>IF($B$20&gt;=K481,K481,"")</f>
        <v>480</v>
      </c>
      <c r="O481" s="150" t="e">
        <f t="shared" si="71"/>
        <v>#N/A</v>
      </c>
      <c r="P481" s="150" t="str">
        <f t="shared" si="72"/>
        <v/>
      </c>
      <c r="Q481" s="150" t="str">
        <f t="shared" si="73"/>
        <v/>
      </c>
      <c r="R481" s="150" t="str">
        <f t="shared" si="74"/>
        <v/>
      </c>
      <c r="S481" s="150" t="str">
        <f t="shared" si="75"/>
        <v/>
      </c>
      <c r="T481" s="150" t="str">
        <f t="shared" si="76"/>
        <v/>
      </c>
      <c r="U481" s="150" t="str">
        <f t="shared" si="77"/>
        <v/>
      </c>
      <c r="V481" s="150" t="str">
        <f t="shared" si="78"/>
        <v/>
      </c>
      <c r="W481" s="150" t="str">
        <f t="shared" si="79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>IF($B$13&gt;=K482,K482,"")</f>
        <v>481</v>
      </c>
      <c r="M482" s="150" t="e">
        <f t="shared" si="70"/>
        <v>#N/A</v>
      </c>
      <c r="N482" s="150">
        <f>IF($B$20&gt;=K482,K482,"")</f>
        <v>481</v>
      </c>
      <c r="O482" s="150" t="e">
        <f t="shared" si="71"/>
        <v>#N/A</v>
      </c>
      <c r="P482" s="150" t="str">
        <f t="shared" si="72"/>
        <v/>
      </c>
      <c r="Q482" s="150" t="str">
        <f t="shared" si="73"/>
        <v/>
      </c>
      <c r="R482" s="150" t="str">
        <f t="shared" si="74"/>
        <v/>
      </c>
      <c r="S482" s="150" t="str">
        <f t="shared" si="75"/>
        <v/>
      </c>
      <c r="T482" s="150" t="str">
        <f t="shared" si="76"/>
        <v/>
      </c>
      <c r="U482" s="150" t="str">
        <f t="shared" si="77"/>
        <v/>
      </c>
      <c r="V482" s="150" t="str">
        <f t="shared" si="78"/>
        <v/>
      </c>
      <c r="W482" s="150" t="str">
        <f t="shared" si="79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>IF($B$13&gt;=K483,K483,"")</f>
        <v>482</v>
      </c>
      <c r="M483" s="150" t="e">
        <f t="shared" si="70"/>
        <v>#N/A</v>
      </c>
      <c r="N483" s="150">
        <f>IF($B$20&gt;=K483,K483,"")</f>
        <v>482</v>
      </c>
      <c r="O483" s="150" t="e">
        <f t="shared" si="71"/>
        <v>#N/A</v>
      </c>
      <c r="P483" s="150" t="str">
        <f t="shared" si="72"/>
        <v/>
      </c>
      <c r="Q483" s="150" t="str">
        <f t="shared" si="73"/>
        <v/>
      </c>
      <c r="R483" s="150" t="str">
        <f t="shared" si="74"/>
        <v/>
      </c>
      <c r="S483" s="150" t="str">
        <f t="shared" si="75"/>
        <v/>
      </c>
      <c r="T483" s="150" t="str">
        <f t="shared" si="76"/>
        <v/>
      </c>
      <c r="U483" s="150" t="str">
        <f t="shared" si="77"/>
        <v/>
      </c>
      <c r="V483" s="150" t="str">
        <f t="shared" si="78"/>
        <v/>
      </c>
      <c r="W483" s="150" t="str">
        <f t="shared" si="79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>IF($B$13&gt;=K484,K484,"")</f>
        <v>483</v>
      </c>
      <c r="M484" s="150" t="e">
        <f t="shared" si="70"/>
        <v>#N/A</v>
      </c>
      <c r="N484" s="150">
        <f>IF($B$20&gt;=K484,K484,"")</f>
        <v>483</v>
      </c>
      <c r="O484" s="150" t="e">
        <f t="shared" si="71"/>
        <v>#N/A</v>
      </c>
      <c r="P484" s="150" t="str">
        <f t="shared" si="72"/>
        <v/>
      </c>
      <c r="Q484" s="150" t="str">
        <f t="shared" si="73"/>
        <v/>
      </c>
      <c r="R484" s="150" t="str">
        <f t="shared" si="74"/>
        <v/>
      </c>
      <c r="S484" s="150" t="str">
        <f t="shared" si="75"/>
        <v/>
      </c>
      <c r="T484" s="150" t="str">
        <f t="shared" si="76"/>
        <v/>
      </c>
      <c r="U484" s="150" t="str">
        <f t="shared" si="77"/>
        <v/>
      </c>
      <c r="V484" s="150" t="str">
        <f t="shared" si="78"/>
        <v/>
      </c>
      <c r="W484" s="150" t="str">
        <f t="shared" si="79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>IF($B$13&gt;=K485,K485,"")</f>
        <v>484</v>
      </c>
      <c r="M485" s="150" t="e">
        <f t="shared" si="70"/>
        <v>#N/A</v>
      </c>
      <c r="N485" s="150">
        <f>IF($B$20&gt;=K485,K485,"")</f>
        <v>484</v>
      </c>
      <c r="O485" s="150" t="e">
        <f t="shared" si="71"/>
        <v>#N/A</v>
      </c>
      <c r="P485" s="150" t="str">
        <f t="shared" si="72"/>
        <v/>
      </c>
      <c r="Q485" s="150" t="str">
        <f t="shared" si="73"/>
        <v/>
      </c>
      <c r="R485" s="150" t="str">
        <f t="shared" si="74"/>
        <v/>
      </c>
      <c r="S485" s="150" t="str">
        <f t="shared" si="75"/>
        <v/>
      </c>
      <c r="T485" s="150" t="str">
        <f t="shared" si="76"/>
        <v/>
      </c>
      <c r="U485" s="150" t="str">
        <f t="shared" si="77"/>
        <v/>
      </c>
      <c r="V485" s="150" t="str">
        <f t="shared" si="78"/>
        <v/>
      </c>
      <c r="W485" s="150" t="str">
        <f t="shared" si="79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>IF($B$13&gt;=K486,K486,"")</f>
        <v>485</v>
      </c>
      <c r="M486" s="150" t="e">
        <f t="shared" si="70"/>
        <v>#N/A</v>
      </c>
      <c r="N486" s="150">
        <f>IF($B$20&gt;=K486,K486,"")</f>
        <v>485</v>
      </c>
      <c r="O486" s="150" t="e">
        <f t="shared" si="71"/>
        <v>#N/A</v>
      </c>
      <c r="P486" s="150" t="str">
        <f t="shared" si="72"/>
        <v/>
      </c>
      <c r="Q486" s="150" t="str">
        <f t="shared" si="73"/>
        <v/>
      </c>
      <c r="R486" s="150" t="str">
        <f t="shared" si="74"/>
        <v/>
      </c>
      <c r="S486" s="150" t="str">
        <f t="shared" si="75"/>
        <v/>
      </c>
      <c r="T486" s="150" t="str">
        <f t="shared" si="76"/>
        <v/>
      </c>
      <c r="U486" s="150" t="str">
        <f t="shared" si="77"/>
        <v/>
      </c>
      <c r="V486" s="150" t="str">
        <f t="shared" si="78"/>
        <v/>
      </c>
      <c r="W486" s="150" t="str">
        <f t="shared" si="79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>IF($B$13&gt;=K487,K487,"")</f>
        <v>486</v>
      </c>
      <c r="M487" s="150" t="e">
        <f t="shared" si="70"/>
        <v>#N/A</v>
      </c>
      <c r="N487" s="150">
        <f>IF($B$20&gt;=K487,K487,"")</f>
        <v>486</v>
      </c>
      <c r="O487" s="150" t="e">
        <f t="shared" si="71"/>
        <v>#N/A</v>
      </c>
      <c r="P487" s="150" t="str">
        <f t="shared" si="72"/>
        <v/>
      </c>
      <c r="Q487" s="150" t="str">
        <f t="shared" si="73"/>
        <v/>
      </c>
      <c r="R487" s="150" t="str">
        <f t="shared" si="74"/>
        <v/>
      </c>
      <c r="S487" s="150" t="str">
        <f t="shared" si="75"/>
        <v/>
      </c>
      <c r="T487" s="150" t="str">
        <f t="shared" si="76"/>
        <v/>
      </c>
      <c r="U487" s="150" t="str">
        <f t="shared" si="77"/>
        <v/>
      </c>
      <c r="V487" s="150" t="str">
        <f t="shared" si="78"/>
        <v/>
      </c>
      <c r="W487" s="150" t="str">
        <f t="shared" si="79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>IF($B$13&gt;=K488,K488,"")</f>
        <v>487</v>
      </c>
      <c r="M488" s="150" t="e">
        <f t="shared" si="70"/>
        <v>#N/A</v>
      </c>
      <c r="N488" s="150">
        <f>IF($B$20&gt;=K488,K488,"")</f>
        <v>487</v>
      </c>
      <c r="O488" s="150" t="e">
        <f t="shared" si="71"/>
        <v>#N/A</v>
      </c>
      <c r="P488" s="150" t="str">
        <f t="shared" si="72"/>
        <v/>
      </c>
      <c r="Q488" s="150" t="str">
        <f t="shared" si="73"/>
        <v/>
      </c>
      <c r="R488" s="150" t="str">
        <f t="shared" si="74"/>
        <v/>
      </c>
      <c r="S488" s="150" t="str">
        <f t="shared" si="75"/>
        <v/>
      </c>
      <c r="T488" s="150" t="str">
        <f t="shared" si="76"/>
        <v/>
      </c>
      <c r="U488" s="150" t="str">
        <f t="shared" si="77"/>
        <v/>
      </c>
      <c r="V488" s="150" t="str">
        <f t="shared" si="78"/>
        <v/>
      </c>
      <c r="W488" s="150" t="str">
        <f t="shared" si="79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>IF($B$13&gt;=K489,K489,"")</f>
        <v>488</v>
      </c>
      <c r="M489" s="150" t="e">
        <f t="shared" si="70"/>
        <v>#N/A</v>
      </c>
      <c r="N489" s="150">
        <f>IF($B$20&gt;=K489,K489,"")</f>
        <v>488</v>
      </c>
      <c r="O489" s="150" t="e">
        <f t="shared" si="71"/>
        <v>#N/A</v>
      </c>
      <c r="P489" s="150" t="str">
        <f t="shared" si="72"/>
        <v/>
      </c>
      <c r="Q489" s="150" t="str">
        <f t="shared" si="73"/>
        <v/>
      </c>
      <c r="R489" s="150" t="str">
        <f t="shared" si="74"/>
        <v/>
      </c>
      <c r="S489" s="150" t="str">
        <f t="shared" si="75"/>
        <v/>
      </c>
      <c r="T489" s="150" t="str">
        <f t="shared" si="76"/>
        <v/>
      </c>
      <c r="U489" s="150" t="str">
        <f t="shared" si="77"/>
        <v/>
      </c>
      <c r="V489" s="150" t="str">
        <f t="shared" si="78"/>
        <v/>
      </c>
      <c r="W489" s="150" t="str">
        <f t="shared" si="79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>IF($B$13&gt;=K490,K490,"")</f>
        <v>489</v>
      </c>
      <c r="M490" s="150" t="e">
        <f t="shared" si="70"/>
        <v>#N/A</v>
      </c>
      <c r="N490" s="150">
        <f>IF($B$20&gt;=K490,K490,"")</f>
        <v>489</v>
      </c>
      <c r="O490" s="150" t="e">
        <f t="shared" si="71"/>
        <v>#N/A</v>
      </c>
      <c r="P490" s="150" t="str">
        <f t="shared" si="72"/>
        <v/>
      </c>
      <c r="Q490" s="150" t="str">
        <f t="shared" si="73"/>
        <v/>
      </c>
      <c r="R490" s="150" t="str">
        <f t="shared" si="74"/>
        <v/>
      </c>
      <c r="S490" s="150" t="str">
        <f t="shared" si="75"/>
        <v/>
      </c>
      <c r="T490" s="150" t="str">
        <f t="shared" si="76"/>
        <v/>
      </c>
      <c r="U490" s="150" t="str">
        <f t="shared" si="77"/>
        <v/>
      </c>
      <c r="V490" s="150" t="str">
        <f t="shared" si="78"/>
        <v/>
      </c>
      <c r="W490" s="150" t="str">
        <f t="shared" si="79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>IF($B$13&gt;=K491,K491,"")</f>
        <v>490</v>
      </c>
      <c r="M491" s="150" t="e">
        <f t="shared" si="70"/>
        <v>#N/A</v>
      </c>
      <c r="N491" s="150">
        <f>IF($B$20&gt;=K491,K491,"")</f>
        <v>490</v>
      </c>
      <c r="O491" s="150" t="e">
        <f t="shared" si="71"/>
        <v>#N/A</v>
      </c>
      <c r="P491" s="150" t="str">
        <f t="shared" si="72"/>
        <v/>
      </c>
      <c r="Q491" s="150" t="str">
        <f t="shared" si="73"/>
        <v/>
      </c>
      <c r="R491" s="150" t="str">
        <f t="shared" si="74"/>
        <v/>
      </c>
      <c r="S491" s="150" t="str">
        <f t="shared" si="75"/>
        <v/>
      </c>
      <c r="T491" s="150" t="str">
        <f t="shared" si="76"/>
        <v/>
      </c>
      <c r="U491" s="150" t="str">
        <f t="shared" si="77"/>
        <v/>
      </c>
      <c r="V491" s="150" t="str">
        <f t="shared" si="78"/>
        <v/>
      </c>
      <c r="W491" s="150" t="str">
        <f t="shared" si="79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>IF($B$13&gt;=K492,K492,"")</f>
        <v>491</v>
      </c>
      <c r="M492" s="150" t="e">
        <f t="shared" si="70"/>
        <v>#N/A</v>
      </c>
      <c r="N492" s="150">
        <f>IF($B$20&gt;=K492,K492,"")</f>
        <v>491</v>
      </c>
      <c r="O492" s="150" t="e">
        <f t="shared" si="71"/>
        <v>#N/A</v>
      </c>
      <c r="P492" s="150" t="str">
        <f t="shared" si="72"/>
        <v/>
      </c>
      <c r="Q492" s="150" t="str">
        <f t="shared" si="73"/>
        <v/>
      </c>
      <c r="R492" s="150" t="str">
        <f t="shared" si="74"/>
        <v/>
      </c>
      <c r="S492" s="150" t="str">
        <f t="shared" si="75"/>
        <v/>
      </c>
      <c r="T492" s="150" t="str">
        <f t="shared" si="76"/>
        <v/>
      </c>
      <c r="U492" s="150" t="str">
        <f t="shared" si="77"/>
        <v/>
      </c>
      <c r="V492" s="150" t="str">
        <f t="shared" si="78"/>
        <v/>
      </c>
      <c r="W492" s="150" t="str">
        <f t="shared" si="79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>IF($B$13&gt;=K493,K493,"")</f>
        <v>492</v>
      </c>
      <c r="M493" s="150" t="e">
        <f t="shared" si="70"/>
        <v>#N/A</v>
      </c>
      <c r="N493" s="150">
        <f>IF($B$20&gt;=K493,K493,"")</f>
        <v>492</v>
      </c>
      <c r="O493" s="150" t="e">
        <f t="shared" si="71"/>
        <v>#N/A</v>
      </c>
      <c r="P493" s="150" t="str">
        <f t="shared" si="72"/>
        <v/>
      </c>
      <c r="Q493" s="150" t="str">
        <f t="shared" si="73"/>
        <v/>
      </c>
      <c r="R493" s="150" t="str">
        <f t="shared" si="74"/>
        <v/>
      </c>
      <c r="S493" s="150" t="str">
        <f t="shared" si="75"/>
        <v/>
      </c>
      <c r="T493" s="150" t="str">
        <f t="shared" si="76"/>
        <v/>
      </c>
      <c r="U493" s="150" t="str">
        <f t="shared" si="77"/>
        <v/>
      </c>
      <c r="V493" s="150" t="str">
        <f t="shared" si="78"/>
        <v/>
      </c>
      <c r="W493" s="150" t="str">
        <f t="shared" si="79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>IF($B$13&gt;=K494,K494,"")</f>
        <v>493</v>
      </c>
      <c r="M494" s="150" t="e">
        <f t="shared" si="70"/>
        <v>#N/A</v>
      </c>
      <c r="N494" s="150">
        <f>IF($B$20&gt;=K494,K494,"")</f>
        <v>493</v>
      </c>
      <c r="O494" s="150" t="e">
        <f t="shared" si="71"/>
        <v>#N/A</v>
      </c>
      <c r="P494" s="150" t="str">
        <f t="shared" si="72"/>
        <v/>
      </c>
      <c r="Q494" s="150" t="str">
        <f t="shared" si="73"/>
        <v/>
      </c>
      <c r="R494" s="150" t="str">
        <f t="shared" si="74"/>
        <v/>
      </c>
      <c r="S494" s="150" t="str">
        <f t="shared" si="75"/>
        <v/>
      </c>
      <c r="T494" s="150" t="str">
        <f t="shared" si="76"/>
        <v/>
      </c>
      <c r="U494" s="150" t="str">
        <f t="shared" si="77"/>
        <v/>
      </c>
      <c r="V494" s="150" t="str">
        <f t="shared" si="78"/>
        <v/>
      </c>
      <c r="W494" s="150" t="str">
        <f t="shared" si="79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>IF($B$13&gt;=K495,K495,"")</f>
        <v>494</v>
      </c>
      <c r="M495" s="150" t="e">
        <f t="shared" si="70"/>
        <v>#N/A</v>
      </c>
      <c r="N495" s="150">
        <f>IF($B$20&gt;=K495,K495,"")</f>
        <v>494</v>
      </c>
      <c r="O495" s="150" t="e">
        <f t="shared" si="71"/>
        <v>#N/A</v>
      </c>
      <c r="P495" s="150" t="str">
        <f t="shared" si="72"/>
        <v/>
      </c>
      <c r="Q495" s="150" t="str">
        <f t="shared" si="73"/>
        <v/>
      </c>
      <c r="R495" s="150" t="str">
        <f t="shared" si="74"/>
        <v/>
      </c>
      <c r="S495" s="150" t="str">
        <f t="shared" si="75"/>
        <v/>
      </c>
      <c r="T495" s="150" t="str">
        <f t="shared" si="76"/>
        <v/>
      </c>
      <c r="U495" s="150" t="str">
        <f t="shared" si="77"/>
        <v/>
      </c>
      <c r="V495" s="150" t="str">
        <f t="shared" si="78"/>
        <v/>
      </c>
      <c r="W495" s="150" t="str">
        <f t="shared" si="79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>IF($B$13&gt;=K496,K496,"")</f>
        <v>495</v>
      </c>
      <c r="M496" s="150" t="e">
        <f t="shared" si="70"/>
        <v>#N/A</v>
      </c>
      <c r="N496" s="150">
        <f>IF($B$20&gt;=K496,K496,"")</f>
        <v>495</v>
      </c>
      <c r="O496" s="150" t="e">
        <f t="shared" si="71"/>
        <v>#N/A</v>
      </c>
      <c r="P496" s="150" t="str">
        <f t="shared" si="72"/>
        <v/>
      </c>
      <c r="Q496" s="150" t="str">
        <f t="shared" si="73"/>
        <v/>
      </c>
      <c r="R496" s="150" t="str">
        <f t="shared" si="74"/>
        <v/>
      </c>
      <c r="S496" s="150" t="str">
        <f t="shared" si="75"/>
        <v/>
      </c>
      <c r="T496" s="150" t="str">
        <f t="shared" si="76"/>
        <v/>
      </c>
      <c r="U496" s="150" t="str">
        <f t="shared" si="77"/>
        <v/>
      </c>
      <c r="V496" s="150" t="str">
        <f t="shared" si="78"/>
        <v/>
      </c>
      <c r="W496" s="150" t="str">
        <f t="shared" si="79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>IF($B$13&gt;=K497,K497,"")</f>
        <v>496</v>
      </c>
      <c r="M497" s="150" t="e">
        <f t="shared" si="70"/>
        <v>#N/A</v>
      </c>
      <c r="N497" s="150">
        <f>IF($B$20&gt;=K497,K497,"")</f>
        <v>496</v>
      </c>
      <c r="O497" s="150" t="e">
        <f t="shared" si="71"/>
        <v>#N/A</v>
      </c>
      <c r="P497" s="150" t="str">
        <f t="shared" si="72"/>
        <v/>
      </c>
      <c r="Q497" s="150" t="str">
        <f t="shared" si="73"/>
        <v/>
      </c>
      <c r="R497" s="150" t="str">
        <f t="shared" si="74"/>
        <v/>
      </c>
      <c r="S497" s="150" t="str">
        <f t="shared" si="75"/>
        <v/>
      </c>
      <c r="T497" s="150" t="str">
        <f t="shared" si="76"/>
        <v/>
      </c>
      <c r="U497" s="150" t="str">
        <f t="shared" si="77"/>
        <v/>
      </c>
      <c r="V497" s="150" t="str">
        <f t="shared" si="78"/>
        <v/>
      </c>
      <c r="W497" s="150" t="str">
        <f t="shared" si="79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>IF($B$13&gt;=K498,K498,"")</f>
        <v>497</v>
      </c>
      <c r="M498" s="150" t="e">
        <f t="shared" si="70"/>
        <v>#N/A</v>
      </c>
      <c r="N498" s="150">
        <f>IF($B$20&gt;=K498,K498,"")</f>
        <v>497</v>
      </c>
      <c r="O498" s="150" t="e">
        <f t="shared" si="71"/>
        <v>#N/A</v>
      </c>
      <c r="P498" s="150" t="str">
        <f t="shared" si="72"/>
        <v/>
      </c>
      <c r="Q498" s="150" t="str">
        <f t="shared" si="73"/>
        <v/>
      </c>
      <c r="R498" s="150" t="str">
        <f t="shared" si="74"/>
        <v/>
      </c>
      <c r="S498" s="150" t="str">
        <f t="shared" si="75"/>
        <v/>
      </c>
      <c r="T498" s="150" t="str">
        <f t="shared" si="76"/>
        <v/>
      </c>
      <c r="U498" s="150" t="str">
        <f t="shared" si="77"/>
        <v/>
      </c>
      <c r="V498" s="150" t="str">
        <f t="shared" si="78"/>
        <v/>
      </c>
      <c r="W498" s="150" t="str">
        <f t="shared" si="79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>IF($B$13&gt;=K499,K499,"")</f>
        <v>498</v>
      </c>
      <c r="M499" s="150" t="e">
        <f t="shared" si="70"/>
        <v>#N/A</v>
      </c>
      <c r="N499" s="150">
        <f>IF($B$20&gt;=K499,K499,"")</f>
        <v>498</v>
      </c>
      <c r="O499" s="150" t="e">
        <f t="shared" si="71"/>
        <v>#N/A</v>
      </c>
      <c r="P499" s="150" t="str">
        <f t="shared" si="72"/>
        <v/>
      </c>
      <c r="Q499" s="150" t="str">
        <f t="shared" si="73"/>
        <v/>
      </c>
      <c r="R499" s="150" t="str">
        <f t="shared" si="74"/>
        <v/>
      </c>
      <c r="S499" s="150" t="str">
        <f t="shared" si="75"/>
        <v/>
      </c>
      <c r="T499" s="150" t="str">
        <f t="shared" si="76"/>
        <v/>
      </c>
      <c r="U499" s="150" t="str">
        <f t="shared" si="77"/>
        <v/>
      </c>
      <c r="V499" s="150" t="str">
        <f t="shared" si="78"/>
        <v/>
      </c>
      <c r="W499" s="150" t="str">
        <f t="shared" si="79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>IF($B$13&gt;=K500,K500,"")</f>
        <v>499</v>
      </c>
      <c r="M500" s="150" t="e">
        <f t="shared" si="70"/>
        <v>#N/A</v>
      </c>
      <c r="N500" s="150">
        <f>IF($B$20&gt;=K500,K500,"")</f>
        <v>499</v>
      </c>
      <c r="O500" s="150" t="e">
        <f t="shared" si="71"/>
        <v>#N/A</v>
      </c>
      <c r="P500" s="150" t="str">
        <f t="shared" si="72"/>
        <v/>
      </c>
      <c r="Q500" s="150" t="str">
        <f t="shared" si="73"/>
        <v/>
      </c>
      <c r="R500" s="150" t="str">
        <f t="shared" si="74"/>
        <v/>
      </c>
      <c r="S500" s="150" t="str">
        <f t="shared" si="75"/>
        <v/>
      </c>
      <c r="T500" s="150" t="str">
        <f t="shared" si="76"/>
        <v/>
      </c>
      <c r="U500" s="150" t="str">
        <f t="shared" si="77"/>
        <v/>
      </c>
      <c r="V500" s="150" t="str">
        <f t="shared" si="78"/>
        <v/>
      </c>
      <c r="W500" s="150" t="str">
        <f t="shared" si="79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>IF($B$13&gt;=K501,K501,"")</f>
        <v>500</v>
      </c>
      <c r="M501" s="150" t="e">
        <f t="shared" si="70"/>
        <v>#N/A</v>
      </c>
      <c r="N501" s="150">
        <f>IF($B$20&gt;=K501,K501,"")</f>
        <v>500</v>
      </c>
      <c r="O501" s="150" t="e">
        <f t="shared" si="71"/>
        <v>#N/A</v>
      </c>
      <c r="P501" s="150" t="str">
        <f t="shared" si="72"/>
        <v/>
      </c>
      <c r="Q501" s="150" t="str">
        <f t="shared" si="73"/>
        <v/>
      </c>
      <c r="R501" s="150" t="str">
        <f t="shared" si="74"/>
        <v/>
      </c>
      <c r="S501" s="150" t="str">
        <f t="shared" si="75"/>
        <v/>
      </c>
      <c r="T501" s="150" t="str">
        <f t="shared" si="76"/>
        <v/>
      </c>
      <c r="U501" s="150" t="str">
        <f t="shared" si="77"/>
        <v/>
      </c>
      <c r="V501" s="150" t="str">
        <f t="shared" si="78"/>
        <v/>
      </c>
      <c r="W501" s="150" t="str">
        <f t="shared" si="79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>IF($B$13&gt;=K502,K502,"")</f>
        <v>501</v>
      </c>
      <c r="M502" s="150" t="e">
        <f t="shared" si="70"/>
        <v>#N/A</v>
      </c>
      <c r="N502" s="150">
        <f>IF($B$20&gt;=K502,K502,"")</f>
        <v>501</v>
      </c>
      <c r="O502" s="150" t="e">
        <f t="shared" si="71"/>
        <v>#N/A</v>
      </c>
      <c r="P502" s="150" t="str">
        <f t="shared" si="72"/>
        <v/>
      </c>
      <c r="Q502" s="150" t="str">
        <f t="shared" si="73"/>
        <v/>
      </c>
      <c r="R502" s="150" t="str">
        <f t="shared" si="74"/>
        <v/>
      </c>
      <c r="S502" s="150" t="str">
        <f t="shared" si="75"/>
        <v/>
      </c>
      <c r="T502" s="150" t="str">
        <f t="shared" si="76"/>
        <v/>
      </c>
      <c r="U502" s="150" t="str">
        <f t="shared" si="77"/>
        <v/>
      </c>
      <c r="V502" s="150" t="str">
        <f t="shared" si="78"/>
        <v/>
      </c>
      <c r="W502" s="150" t="str">
        <f t="shared" si="79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>IF($B$13&gt;=K503,K503,"")</f>
        <v>502</v>
      </c>
      <c r="M503" s="150" t="e">
        <f t="shared" si="70"/>
        <v>#N/A</v>
      </c>
      <c r="N503" s="150">
        <f>IF($B$20&gt;=K503,K503,"")</f>
        <v>502</v>
      </c>
      <c r="O503" s="150" t="e">
        <f t="shared" si="71"/>
        <v>#N/A</v>
      </c>
      <c r="P503" s="150" t="str">
        <f t="shared" si="72"/>
        <v/>
      </c>
      <c r="Q503" s="150" t="str">
        <f t="shared" si="73"/>
        <v/>
      </c>
      <c r="R503" s="150" t="str">
        <f t="shared" si="74"/>
        <v/>
      </c>
      <c r="S503" s="150" t="str">
        <f t="shared" si="75"/>
        <v/>
      </c>
      <c r="T503" s="150" t="str">
        <f t="shared" si="76"/>
        <v/>
      </c>
      <c r="U503" s="150" t="str">
        <f t="shared" si="77"/>
        <v/>
      </c>
      <c r="V503" s="150" t="str">
        <f t="shared" si="78"/>
        <v/>
      </c>
      <c r="W503" s="150" t="str">
        <f t="shared" si="79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>IF($B$13&gt;=K504,K504,"")</f>
        <v>503</v>
      </c>
      <c r="M504" s="150" t="e">
        <f t="shared" si="70"/>
        <v>#N/A</v>
      </c>
      <c r="N504" s="150">
        <f>IF($B$20&gt;=K504,K504,"")</f>
        <v>503</v>
      </c>
      <c r="O504" s="150" t="e">
        <f t="shared" si="71"/>
        <v>#N/A</v>
      </c>
      <c r="P504" s="150" t="str">
        <f t="shared" si="72"/>
        <v/>
      </c>
      <c r="Q504" s="150" t="str">
        <f t="shared" si="73"/>
        <v/>
      </c>
      <c r="R504" s="150" t="str">
        <f t="shared" si="74"/>
        <v/>
      </c>
      <c r="S504" s="150" t="str">
        <f t="shared" si="75"/>
        <v/>
      </c>
      <c r="T504" s="150" t="str">
        <f t="shared" si="76"/>
        <v/>
      </c>
      <c r="U504" s="150" t="str">
        <f t="shared" si="77"/>
        <v/>
      </c>
      <c r="V504" s="150" t="str">
        <f t="shared" si="78"/>
        <v/>
      </c>
      <c r="W504" s="150" t="str">
        <f t="shared" si="79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>IF($B$13&gt;=K505,K505,"")</f>
        <v>504</v>
      </c>
      <c r="M505" s="150" t="e">
        <f t="shared" si="70"/>
        <v>#N/A</v>
      </c>
      <c r="N505" s="150">
        <f>IF($B$20&gt;=K505,K505,"")</f>
        <v>504</v>
      </c>
      <c r="O505" s="150" t="e">
        <f t="shared" si="71"/>
        <v>#N/A</v>
      </c>
      <c r="P505" s="150" t="str">
        <f t="shared" si="72"/>
        <v/>
      </c>
      <c r="Q505" s="150" t="str">
        <f t="shared" si="73"/>
        <v/>
      </c>
      <c r="R505" s="150" t="str">
        <f t="shared" si="74"/>
        <v/>
      </c>
      <c r="S505" s="150" t="str">
        <f t="shared" si="75"/>
        <v/>
      </c>
      <c r="T505" s="150" t="str">
        <f t="shared" si="76"/>
        <v/>
      </c>
      <c r="U505" s="150" t="str">
        <f t="shared" si="77"/>
        <v/>
      </c>
      <c r="V505" s="150" t="str">
        <f t="shared" si="78"/>
        <v/>
      </c>
      <c r="W505" s="150" t="str">
        <f t="shared" si="79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>IF($B$13&gt;=K506,K506,"")</f>
        <v>505</v>
      </c>
      <c r="M506" s="150" t="e">
        <f t="shared" si="70"/>
        <v>#N/A</v>
      </c>
      <c r="N506" s="150">
        <f>IF($B$20&gt;=K506,K506,"")</f>
        <v>505</v>
      </c>
      <c r="O506" s="150" t="e">
        <f t="shared" si="71"/>
        <v>#N/A</v>
      </c>
      <c r="P506" s="150" t="str">
        <f t="shared" si="72"/>
        <v/>
      </c>
      <c r="Q506" s="150" t="str">
        <f t="shared" si="73"/>
        <v/>
      </c>
      <c r="R506" s="150" t="str">
        <f t="shared" si="74"/>
        <v/>
      </c>
      <c r="S506" s="150" t="str">
        <f t="shared" si="75"/>
        <v/>
      </c>
      <c r="T506" s="150" t="str">
        <f t="shared" si="76"/>
        <v/>
      </c>
      <c r="U506" s="150" t="str">
        <f t="shared" si="77"/>
        <v/>
      </c>
      <c r="V506" s="150" t="str">
        <f t="shared" si="78"/>
        <v/>
      </c>
      <c r="W506" s="150" t="str">
        <f t="shared" si="79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>IF($B$13&gt;=K507,K507,"")</f>
        <v>506</v>
      </c>
      <c r="M507" s="150" t="e">
        <f t="shared" si="70"/>
        <v>#N/A</v>
      </c>
      <c r="N507" s="150">
        <f>IF($B$20&gt;=K507,K507,"")</f>
        <v>506</v>
      </c>
      <c r="O507" s="150" t="e">
        <f t="shared" si="71"/>
        <v>#N/A</v>
      </c>
      <c r="P507" s="150" t="str">
        <f t="shared" si="72"/>
        <v/>
      </c>
      <c r="Q507" s="150" t="str">
        <f t="shared" si="73"/>
        <v/>
      </c>
      <c r="R507" s="150" t="str">
        <f t="shared" si="74"/>
        <v/>
      </c>
      <c r="S507" s="150" t="str">
        <f t="shared" si="75"/>
        <v/>
      </c>
      <c r="T507" s="150" t="str">
        <f t="shared" si="76"/>
        <v/>
      </c>
      <c r="U507" s="150" t="str">
        <f t="shared" si="77"/>
        <v/>
      </c>
      <c r="V507" s="150" t="str">
        <f t="shared" si="78"/>
        <v/>
      </c>
      <c r="W507" s="150" t="str">
        <f t="shared" si="79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>IF($B$13&gt;=K508,K508,"")</f>
        <v>507</v>
      </c>
      <c r="M508" s="150" t="e">
        <f t="shared" si="70"/>
        <v>#N/A</v>
      </c>
      <c r="N508" s="150">
        <f>IF($B$20&gt;=K508,K508,"")</f>
        <v>507</v>
      </c>
      <c r="O508" s="150" t="e">
        <f t="shared" si="71"/>
        <v>#N/A</v>
      </c>
      <c r="P508" s="150" t="str">
        <f t="shared" si="72"/>
        <v/>
      </c>
      <c r="Q508" s="150" t="str">
        <f t="shared" si="73"/>
        <v/>
      </c>
      <c r="R508" s="150" t="str">
        <f t="shared" si="74"/>
        <v/>
      </c>
      <c r="S508" s="150" t="str">
        <f t="shared" si="75"/>
        <v/>
      </c>
      <c r="T508" s="150" t="str">
        <f t="shared" si="76"/>
        <v/>
      </c>
      <c r="U508" s="150" t="str">
        <f t="shared" si="77"/>
        <v/>
      </c>
      <c r="V508" s="150" t="str">
        <f t="shared" si="78"/>
        <v/>
      </c>
      <c r="W508" s="150" t="str">
        <f t="shared" si="79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>IF($B$13&gt;=K509,K509,"")</f>
        <v>508</v>
      </c>
      <c r="M509" s="150" t="e">
        <f t="shared" si="70"/>
        <v>#N/A</v>
      </c>
      <c r="N509" s="150">
        <f>IF($B$20&gt;=K509,K509,"")</f>
        <v>508</v>
      </c>
      <c r="O509" s="150" t="e">
        <f t="shared" si="71"/>
        <v>#N/A</v>
      </c>
      <c r="P509" s="150" t="str">
        <f t="shared" si="72"/>
        <v/>
      </c>
      <c r="Q509" s="150" t="str">
        <f t="shared" si="73"/>
        <v/>
      </c>
      <c r="R509" s="150" t="str">
        <f t="shared" si="74"/>
        <v/>
      </c>
      <c r="S509" s="150" t="str">
        <f t="shared" si="75"/>
        <v/>
      </c>
      <c r="T509" s="150" t="str">
        <f t="shared" si="76"/>
        <v/>
      </c>
      <c r="U509" s="150" t="str">
        <f t="shared" si="77"/>
        <v/>
      </c>
      <c r="V509" s="150" t="str">
        <f t="shared" si="78"/>
        <v/>
      </c>
      <c r="W509" s="150" t="str">
        <f t="shared" si="79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>IF($B$13&gt;=K510,K510,"")</f>
        <v>509</v>
      </c>
      <c r="M510" s="150" t="e">
        <f t="shared" si="70"/>
        <v>#N/A</v>
      </c>
      <c r="N510" s="150">
        <f>IF($B$20&gt;=K510,K510,"")</f>
        <v>509</v>
      </c>
      <c r="O510" s="150" t="e">
        <f t="shared" si="71"/>
        <v>#N/A</v>
      </c>
      <c r="P510" s="150" t="str">
        <f t="shared" si="72"/>
        <v/>
      </c>
      <c r="Q510" s="150" t="str">
        <f t="shared" si="73"/>
        <v/>
      </c>
      <c r="R510" s="150" t="str">
        <f t="shared" si="74"/>
        <v/>
      </c>
      <c r="S510" s="150" t="str">
        <f t="shared" si="75"/>
        <v/>
      </c>
      <c r="T510" s="150" t="str">
        <f t="shared" si="76"/>
        <v/>
      </c>
      <c r="U510" s="150" t="str">
        <f t="shared" si="77"/>
        <v/>
      </c>
      <c r="V510" s="150" t="str">
        <f t="shared" si="78"/>
        <v/>
      </c>
      <c r="W510" s="150" t="str">
        <f t="shared" si="79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>IF($B$13&gt;=K511,K511,"")</f>
        <v>510</v>
      </c>
      <c r="M511" s="150" t="e">
        <f t="shared" si="70"/>
        <v>#N/A</v>
      </c>
      <c r="N511" s="150">
        <f>IF($B$20&gt;=K511,K511,"")</f>
        <v>510</v>
      </c>
      <c r="O511" s="150" t="e">
        <f t="shared" si="71"/>
        <v>#N/A</v>
      </c>
      <c r="P511" s="150" t="str">
        <f t="shared" si="72"/>
        <v/>
      </c>
      <c r="Q511" s="150" t="str">
        <f t="shared" si="73"/>
        <v/>
      </c>
      <c r="R511" s="150" t="str">
        <f t="shared" si="74"/>
        <v/>
      </c>
      <c r="S511" s="150" t="str">
        <f t="shared" si="75"/>
        <v/>
      </c>
      <c r="T511" s="150" t="str">
        <f t="shared" si="76"/>
        <v/>
      </c>
      <c r="U511" s="150" t="str">
        <f t="shared" si="77"/>
        <v/>
      </c>
      <c r="V511" s="150" t="str">
        <f t="shared" si="78"/>
        <v/>
      </c>
      <c r="W511" s="150" t="str">
        <f t="shared" si="79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>IF($B$13&gt;=K512,K512,"")</f>
        <v>511</v>
      </c>
      <c r="M512" s="150" t="e">
        <f t="shared" si="70"/>
        <v>#N/A</v>
      </c>
      <c r="N512" s="150">
        <f>IF($B$20&gt;=K512,K512,"")</f>
        <v>511</v>
      </c>
      <c r="O512" s="150" t="e">
        <f t="shared" si="71"/>
        <v>#N/A</v>
      </c>
      <c r="P512" s="150" t="str">
        <f t="shared" si="72"/>
        <v/>
      </c>
      <c r="Q512" s="150" t="str">
        <f t="shared" si="73"/>
        <v/>
      </c>
      <c r="R512" s="150" t="str">
        <f t="shared" si="74"/>
        <v/>
      </c>
      <c r="S512" s="150" t="str">
        <f t="shared" si="75"/>
        <v/>
      </c>
      <c r="T512" s="150" t="str">
        <f t="shared" si="76"/>
        <v/>
      </c>
      <c r="U512" s="150" t="str">
        <f t="shared" si="77"/>
        <v/>
      </c>
      <c r="V512" s="150" t="str">
        <f t="shared" si="78"/>
        <v/>
      </c>
      <c r="W512" s="150" t="str">
        <f t="shared" si="79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>IF($B$13&gt;=K513,K513,"")</f>
        <v>512</v>
      </c>
      <c r="M513" s="150" t="e">
        <f t="shared" si="70"/>
        <v>#N/A</v>
      </c>
      <c r="N513" s="150">
        <f>IF($B$20&gt;=K513,K513,"")</f>
        <v>512</v>
      </c>
      <c r="O513" s="150" t="e">
        <f t="shared" si="71"/>
        <v>#N/A</v>
      </c>
      <c r="P513" s="150" t="str">
        <f t="shared" si="72"/>
        <v/>
      </c>
      <c r="Q513" s="150" t="str">
        <f t="shared" si="73"/>
        <v/>
      </c>
      <c r="R513" s="150" t="str">
        <f t="shared" si="74"/>
        <v/>
      </c>
      <c r="S513" s="150" t="str">
        <f t="shared" si="75"/>
        <v/>
      </c>
      <c r="T513" s="150" t="str">
        <f t="shared" si="76"/>
        <v/>
      </c>
      <c r="U513" s="150" t="str">
        <f t="shared" si="77"/>
        <v/>
      </c>
      <c r="V513" s="150" t="str">
        <f t="shared" si="78"/>
        <v/>
      </c>
      <c r="W513" s="150" t="str">
        <f t="shared" si="79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>IF($B$13&gt;=K514,K514,"")</f>
        <v>513</v>
      </c>
      <c r="M514" s="150" t="e">
        <f t="shared" si="70"/>
        <v>#N/A</v>
      </c>
      <c r="N514" s="150">
        <f>IF($B$20&gt;=K514,K514,"")</f>
        <v>513</v>
      </c>
      <c r="O514" s="150" t="e">
        <f t="shared" si="71"/>
        <v>#N/A</v>
      </c>
      <c r="P514" s="150" t="str">
        <f t="shared" si="72"/>
        <v/>
      </c>
      <c r="Q514" s="150" t="str">
        <f t="shared" si="73"/>
        <v/>
      </c>
      <c r="R514" s="150" t="str">
        <f t="shared" si="74"/>
        <v/>
      </c>
      <c r="S514" s="150" t="str">
        <f t="shared" si="75"/>
        <v/>
      </c>
      <c r="T514" s="150" t="str">
        <f t="shared" si="76"/>
        <v/>
      </c>
      <c r="U514" s="150" t="str">
        <f t="shared" si="77"/>
        <v/>
      </c>
      <c r="V514" s="150" t="str">
        <f t="shared" si="78"/>
        <v/>
      </c>
      <c r="W514" s="150" t="str">
        <f t="shared" si="79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>IF($B$13&gt;=K515,K515,"")</f>
        <v>514</v>
      </c>
      <c r="M515" s="150" t="e">
        <f t="shared" ref="M515:M578" si="80">IF(L515="","",IF(L515&lt;=$E$15,VLOOKUP($E$14,$I$1:$J$4,2,FALSE),VLOOKUP($F$14,$I$1:$J$4,2,FALSE)))</f>
        <v>#N/A</v>
      </c>
      <c r="N515" s="150">
        <f>IF($B$20&gt;=K515,K515,"")</f>
        <v>514</v>
      </c>
      <c r="O515" s="150" t="e">
        <f t="shared" ref="O515:O578" si="81">IF(N515="","",IF(N515&lt;=$E$22,VLOOKUP($E$21,$I$1:$J$4,2,FALSE),VLOOKUP($F$21,$I$1:$J$4,2,FALSE)))</f>
        <v>#N/A</v>
      </c>
      <c r="P515" s="150" t="str">
        <f t="shared" ref="P515:P578" si="82">IF($B$27&gt;=K515,K515,"")</f>
        <v/>
      </c>
      <c r="Q515" s="150" t="str">
        <f t="shared" ref="Q515:Q578" si="83">IF(P515="","",IF(P515&lt;=$E$29,VLOOKUP($E$28,$I$1:$J$4,2,FALSE),VLOOKUP($F$28,$I$1:$J$4,2,FALSE)))</f>
        <v/>
      </c>
      <c r="R515" s="150" t="str">
        <f t="shared" ref="R515:R578" si="84">IF($B$34&gt;=K515,K515,"")</f>
        <v/>
      </c>
      <c r="S515" s="150" t="str">
        <f t="shared" ref="S515:S578" si="85">IF(R515="","",IF(R515&lt;=$E$36,VLOOKUP($E$35,$I$1:$J$4,2,FALSE),VLOOKUP($F$35,$I$1:$J$4,2,FALSE)))</f>
        <v/>
      </c>
      <c r="T515" s="150" t="str">
        <f t="shared" ref="T515:T578" si="86">IF($B$41&gt;=K515,K515,"")</f>
        <v/>
      </c>
      <c r="U515" s="150" t="str">
        <f t="shared" ref="U515:U578" si="87">IF(T515="","",IF(T515&lt;=$E$43,VLOOKUP($E$42,$I$1:$J$4,2,FALSE),VLOOKUP($F$42,$I$1:$J$4,2,FALSE)))</f>
        <v/>
      </c>
      <c r="V515" s="150" t="str">
        <f t="shared" ref="V515:V578" si="88">IF($B$48&gt;=K515,K515,"")</f>
        <v/>
      </c>
      <c r="W515" s="150" t="str">
        <f t="shared" ref="W515:W578" si="89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>IF($B$13&gt;=K516,K516,"")</f>
        <v>515</v>
      </c>
      <c r="M516" s="150" t="e">
        <f t="shared" si="80"/>
        <v>#N/A</v>
      </c>
      <c r="N516" s="150">
        <f>IF($B$20&gt;=K516,K516,"")</f>
        <v>515</v>
      </c>
      <c r="O516" s="150" t="e">
        <f t="shared" si="81"/>
        <v>#N/A</v>
      </c>
      <c r="P516" s="150" t="str">
        <f t="shared" si="82"/>
        <v/>
      </c>
      <c r="Q516" s="150" t="str">
        <f t="shared" si="83"/>
        <v/>
      </c>
      <c r="R516" s="150" t="str">
        <f t="shared" si="84"/>
        <v/>
      </c>
      <c r="S516" s="150" t="str">
        <f t="shared" si="85"/>
        <v/>
      </c>
      <c r="T516" s="150" t="str">
        <f t="shared" si="86"/>
        <v/>
      </c>
      <c r="U516" s="150" t="str">
        <f t="shared" si="87"/>
        <v/>
      </c>
      <c r="V516" s="150" t="str">
        <f t="shared" si="88"/>
        <v/>
      </c>
      <c r="W516" s="150" t="str">
        <f t="shared" si="89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>IF($B$13&gt;=K517,K517,"")</f>
        <v>516</v>
      </c>
      <c r="M517" s="150" t="e">
        <f t="shared" si="80"/>
        <v>#N/A</v>
      </c>
      <c r="N517" s="150">
        <f>IF($B$20&gt;=K517,K517,"")</f>
        <v>516</v>
      </c>
      <c r="O517" s="150" t="e">
        <f t="shared" si="81"/>
        <v>#N/A</v>
      </c>
      <c r="P517" s="150" t="str">
        <f t="shared" si="82"/>
        <v/>
      </c>
      <c r="Q517" s="150" t="str">
        <f t="shared" si="83"/>
        <v/>
      </c>
      <c r="R517" s="150" t="str">
        <f t="shared" si="84"/>
        <v/>
      </c>
      <c r="S517" s="150" t="str">
        <f t="shared" si="85"/>
        <v/>
      </c>
      <c r="T517" s="150" t="str">
        <f t="shared" si="86"/>
        <v/>
      </c>
      <c r="U517" s="150" t="str">
        <f t="shared" si="87"/>
        <v/>
      </c>
      <c r="V517" s="150" t="str">
        <f t="shared" si="88"/>
        <v/>
      </c>
      <c r="W517" s="150" t="str">
        <f t="shared" si="89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>IF($B$13&gt;=K518,K518,"")</f>
        <v>517</v>
      </c>
      <c r="M518" s="150" t="e">
        <f t="shared" si="80"/>
        <v>#N/A</v>
      </c>
      <c r="N518" s="150">
        <f>IF($B$20&gt;=K518,K518,"")</f>
        <v>517</v>
      </c>
      <c r="O518" s="150" t="e">
        <f t="shared" si="81"/>
        <v>#N/A</v>
      </c>
      <c r="P518" s="150" t="str">
        <f t="shared" si="82"/>
        <v/>
      </c>
      <c r="Q518" s="150" t="str">
        <f t="shared" si="83"/>
        <v/>
      </c>
      <c r="R518" s="150" t="str">
        <f t="shared" si="84"/>
        <v/>
      </c>
      <c r="S518" s="150" t="str">
        <f t="shared" si="85"/>
        <v/>
      </c>
      <c r="T518" s="150" t="str">
        <f t="shared" si="86"/>
        <v/>
      </c>
      <c r="U518" s="150" t="str">
        <f t="shared" si="87"/>
        <v/>
      </c>
      <c r="V518" s="150" t="str">
        <f t="shared" si="88"/>
        <v/>
      </c>
      <c r="W518" s="150" t="str">
        <f t="shared" si="89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>IF($B$13&gt;=K519,K519,"")</f>
        <v>518</v>
      </c>
      <c r="M519" s="150" t="e">
        <f t="shared" si="80"/>
        <v>#N/A</v>
      </c>
      <c r="N519" s="150">
        <f>IF($B$20&gt;=K519,K519,"")</f>
        <v>518</v>
      </c>
      <c r="O519" s="150" t="e">
        <f t="shared" si="81"/>
        <v>#N/A</v>
      </c>
      <c r="P519" s="150" t="str">
        <f t="shared" si="82"/>
        <v/>
      </c>
      <c r="Q519" s="150" t="str">
        <f t="shared" si="83"/>
        <v/>
      </c>
      <c r="R519" s="150" t="str">
        <f t="shared" si="84"/>
        <v/>
      </c>
      <c r="S519" s="150" t="str">
        <f t="shared" si="85"/>
        <v/>
      </c>
      <c r="T519" s="150" t="str">
        <f t="shared" si="86"/>
        <v/>
      </c>
      <c r="U519" s="150" t="str">
        <f t="shared" si="87"/>
        <v/>
      </c>
      <c r="V519" s="150" t="str">
        <f t="shared" si="88"/>
        <v/>
      </c>
      <c r="W519" s="150" t="str">
        <f t="shared" si="89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>IF($B$13&gt;=K520,K520,"")</f>
        <v>519</v>
      </c>
      <c r="M520" s="150" t="e">
        <f t="shared" si="80"/>
        <v>#N/A</v>
      </c>
      <c r="N520" s="150">
        <f>IF($B$20&gt;=K520,K520,"")</f>
        <v>519</v>
      </c>
      <c r="O520" s="150" t="e">
        <f t="shared" si="81"/>
        <v>#N/A</v>
      </c>
      <c r="P520" s="150" t="str">
        <f t="shared" si="82"/>
        <v/>
      </c>
      <c r="Q520" s="150" t="str">
        <f t="shared" si="83"/>
        <v/>
      </c>
      <c r="R520" s="150" t="str">
        <f t="shared" si="84"/>
        <v/>
      </c>
      <c r="S520" s="150" t="str">
        <f t="shared" si="85"/>
        <v/>
      </c>
      <c r="T520" s="150" t="str">
        <f t="shared" si="86"/>
        <v/>
      </c>
      <c r="U520" s="150" t="str">
        <f t="shared" si="87"/>
        <v/>
      </c>
      <c r="V520" s="150" t="str">
        <f t="shared" si="88"/>
        <v/>
      </c>
      <c r="W520" s="150" t="str">
        <f t="shared" si="89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>IF($B$13&gt;=K521,K521,"")</f>
        <v>520</v>
      </c>
      <c r="M521" s="150" t="e">
        <f t="shared" si="80"/>
        <v>#N/A</v>
      </c>
      <c r="N521" s="150">
        <f>IF($B$20&gt;=K521,K521,"")</f>
        <v>520</v>
      </c>
      <c r="O521" s="150" t="e">
        <f t="shared" si="81"/>
        <v>#N/A</v>
      </c>
      <c r="P521" s="150" t="str">
        <f t="shared" si="82"/>
        <v/>
      </c>
      <c r="Q521" s="150" t="str">
        <f t="shared" si="83"/>
        <v/>
      </c>
      <c r="R521" s="150" t="str">
        <f t="shared" si="84"/>
        <v/>
      </c>
      <c r="S521" s="150" t="str">
        <f t="shared" si="85"/>
        <v/>
      </c>
      <c r="T521" s="150" t="str">
        <f t="shared" si="86"/>
        <v/>
      </c>
      <c r="U521" s="150" t="str">
        <f t="shared" si="87"/>
        <v/>
      </c>
      <c r="V521" s="150" t="str">
        <f t="shared" si="88"/>
        <v/>
      </c>
      <c r="W521" s="150" t="str">
        <f t="shared" si="89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>IF($B$13&gt;=K522,K522,"")</f>
        <v>521</v>
      </c>
      <c r="M522" s="150" t="e">
        <f t="shared" si="80"/>
        <v>#N/A</v>
      </c>
      <c r="N522" s="150">
        <f>IF($B$20&gt;=K522,K522,"")</f>
        <v>521</v>
      </c>
      <c r="O522" s="150" t="e">
        <f t="shared" si="81"/>
        <v>#N/A</v>
      </c>
      <c r="P522" s="150" t="str">
        <f t="shared" si="82"/>
        <v/>
      </c>
      <c r="Q522" s="150" t="str">
        <f t="shared" si="83"/>
        <v/>
      </c>
      <c r="R522" s="150" t="str">
        <f t="shared" si="84"/>
        <v/>
      </c>
      <c r="S522" s="150" t="str">
        <f t="shared" si="85"/>
        <v/>
      </c>
      <c r="T522" s="150" t="str">
        <f t="shared" si="86"/>
        <v/>
      </c>
      <c r="U522" s="150" t="str">
        <f t="shared" si="87"/>
        <v/>
      </c>
      <c r="V522" s="150" t="str">
        <f t="shared" si="88"/>
        <v/>
      </c>
      <c r="W522" s="150" t="str">
        <f t="shared" si="89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>IF($B$13&gt;=K523,K523,"")</f>
        <v>522</v>
      </c>
      <c r="M523" s="150" t="e">
        <f t="shared" si="80"/>
        <v>#N/A</v>
      </c>
      <c r="N523" s="150">
        <f>IF($B$20&gt;=K523,K523,"")</f>
        <v>522</v>
      </c>
      <c r="O523" s="150" t="e">
        <f t="shared" si="81"/>
        <v>#N/A</v>
      </c>
      <c r="P523" s="150" t="str">
        <f t="shared" si="82"/>
        <v/>
      </c>
      <c r="Q523" s="150" t="str">
        <f t="shared" si="83"/>
        <v/>
      </c>
      <c r="R523" s="150" t="str">
        <f t="shared" si="84"/>
        <v/>
      </c>
      <c r="S523" s="150" t="str">
        <f t="shared" si="85"/>
        <v/>
      </c>
      <c r="T523" s="150" t="str">
        <f t="shared" si="86"/>
        <v/>
      </c>
      <c r="U523" s="150" t="str">
        <f t="shared" si="87"/>
        <v/>
      </c>
      <c r="V523" s="150" t="str">
        <f t="shared" si="88"/>
        <v/>
      </c>
      <c r="W523" s="150" t="str">
        <f t="shared" si="89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>IF($B$13&gt;=K524,K524,"")</f>
        <v>523</v>
      </c>
      <c r="M524" s="150" t="e">
        <f t="shared" si="80"/>
        <v>#N/A</v>
      </c>
      <c r="N524" s="150">
        <f>IF($B$20&gt;=K524,K524,"")</f>
        <v>523</v>
      </c>
      <c r="O524" s="150" t="e">
        <f t="shared" si="81"/>
        <v>#N/A</v>
      </c>
      <c r="P524" s="150" t="str">
        <f t="shared" si="82"/>
        <v/>
      </c>
      <c r="Q524" s="150" t="str">
        <f t="shared" si="83"/>
        <v/>
      </c>
      <c r="R524" s="150" t="str">
        <f t="shared" si="84"/>
        <v/>
      </c>
      <c r="S524" s="150" t="str">
        <f t="shared" si="85"/>
        <v/>
      </c>
      <c r="T524" s="150" t="str">
        <f t="shared" si="86"/>
        <v/>
      </c>
      <c r="U524" s="150" t="str">
        <f t="shared" si="87"/>
        <v/>
      </c>
      <c r="V524" s="150" t="str">
        <f t="shared" si="88"/>
        <v/>
      </c>
      <c r="W524" s="150" t="str">
        <f t="shared" si="89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>IF($B$13&gt;=K525,K525,"")</f>
        <v>524</v>
      </c>
      <c r="M525" s="150" t="e">
        <f t="shared" si="80"/>
        <v>#N/A</v>
      </c>
      <c r="N525" s="150">
        <f>IF($B$20&gt;=K525,K525,"")</f>
        <v>524</v>
      </c>
      <c r="O525" s="150" t="e">
        <f t="shared" si="81"/>
        <v>#N/A</v>
      </c>
      <c r="P525" s="150" t="str">
        <f t="shared" si="82"/>
        <v/>
      </c>
      <c r="Q525" s="150" t="str">
        <f t="shared" si="83"/>
        <v/>
      </c>
      <c r="R525" s="150" t="str">
        <f t="shared" si="84"/>
        <v/>
      </c>
      <c r="S525" s="150" t="str">
        <f t="shared" si="85"/>
        <v/>
      </c>
      <c r="T525" s="150" t="str">
        <f t="shared" si="86"/>
        <v/>
      </c>
      <c r="U525" s="150" t="str">
        <f t="shared" si="87"/>
        <v/>
      </c>
      <c r="V525" s="150" t="str">
        <f t="shared" si="88"/>
        <v/>
      </c>
      <c r="W525" s="150" t="str">
        <f t="shared" si="89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>IF($B$13&gt;=K526,K526,"")</f>
        <v>525</v>
      </c>
      <c r="M526" s="150" t="e">
        <f t="shared" si="80"/>
        <v>#N/A</v>
      </c>
      <c r="N526" s="150">
        <f>IF($B$20&gt;=K526,K526,"")</f>
        <v>525</v>
      </c>
      <c r="O526" s="150" t="e">
        <f t="shared" si="81"/>
        <v>#N/A</v>
      </c>
      <c r="P526" s="150" t="str">
        <f t="shared" si="82"/>
        <v/>
      </c>
      <c r="Q526" s="150" t="str">
        <f t="shared" si="83"/>
        <v/>
      </c>
      <c r="R526" s="150" t="str">
        <f t="shared" si="84"/>
        <v/>
      </c>
      <c r="S526" s="150" t="str">
        <f t="shared" si="85"/>
        <v/>
      </c>
      <c r="T526" s="150" t="str">
        <f t="shared" si="86"/>
        <v/>
      </c>
      <c r="U526" s="150" t="str">
        <f t="shared" si="87"/>
        <v/>
      </c>
      <c r="V526" s="150" t="str">
        <f t="shared" si="88"/>
        <v/>
      </c>
      <c r="W526" s="150" t="str">
        <f t="shared" si="89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>IF($B$13&gt;=K527,K527,"")</f>
        <v>526</v>
      </c>
      <c r="M527" s="150" t="e">
        <f t="shared" si="80"/>
        <v>#N/A</v>
      </c>
      <c r="N527" s="150">
        <f>IF($B$20&gt;=K527,K527,"")</f>
        <v>526</v>
      </c>
      <c r="O527" s="150" t="e">
        <f t="shared" si="81"/>
        <v>#N/A</v>
      </c>
      <c r="P527" s="150" t="str">
        <f t="shared" si="82"/>
        <v/>
      </c>
      <c r="Q527" s="150" t="str">
        <f t="shared" si="83"/>
        <v/>
      </c>
      <c r="R527" s="150" t="str">
        <f t="shared" si="84"/>
        <v/>
      </c>
      <c r="S527" s="150" t="str">
        <f t="shared" si="85"/>
        <v/>
      </c>
      <c r="T527" s="150" t="str">
        <f t="shared" si="86"/>
        <v/>
      </c>
      <c r="U527" s="150" t="str">
        <f t="shared" si="87"/>
        <v/>
      </c>
      <c r="V527" s="150" t="str">
        <f t="shared" si="88"/>
        <v/>
      </c>
      <c r="W527" s="150" t="str">
        <f t="shared" si="89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>IF($B$13&gt;=K528,K528,"")</f>
        <v>527</v>
      </c>
      <c r="M528" s="150" t="e">
        <f t="shared" si="80"/>
        <v>#N/A</v>
      </c>
      <c r="N528" s="150">
        <f>IF($B$20&gt;=K528,K528,"")</f>
        <v>527</v>
      </c>
      <c r="O528" s="150" t="e">
        <f t="shared" si="81"/>
        <v>#N/A</v>
      </c>
      <c r="P528" s="150" t="str">
        <f t="shared" si="82"/>
        <v/>
      </c>
      <c r="Q528" s="150" t="str">
        <f t="shared" si="83"/>
        <v/>
      </c>
      <c r="R528" s="150" t="str">
        <f t="shared" si="84"/>
        <v/>
      </c>
      <c r="S528" s="150" t="str">
        <f t="shared" si="85"/>
        <v/>
      </c>
      <c r="T528" s="150" t="str">
        <f t="shared" si="86"/>
        <v/>
      </c>
      <c r="U528" s="150" t="str">
        <f t="shared" si="87"/>
        <v/>
      </c>
      <c r="V528" s="150" t="str">
        <f t="shared" si="88"/>
        <v/>
      </c>
      <c r="W528" s="150" t="str">
        <f t="shared" si="89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>IF($B$13&gt;=K529,K529,"")</f>
        <v>528</v>
      </c>
      <c r="M529" s="150" t="e">
        <f t="shared" si="80"/>
        <v>#N/A</v>
      </c>
      <c r="N529" s="150">
        <f>IF($B$20&gt;=K529,K529,"")</f>
        <v>528</v>
      </c>
      <c r="O529" s="150" t="e">
        <f t="shared" si="81"/>
        <v>#N/A</v>
      </c>
      <c r="P529" s="150" t="str">
        <f t="shared" si="82"/>
        <v/>
      </c>
      <c r="Q529" s="150" t="str">
        <f t="shared" si="83"/>
        <v/>
      </c>
      <c r="R529" s="150" t="str">
        <f t="shared" si="84"/>
        <v/>
      </c>
      <c r="S529" s="150" t="str">
        <f t="shared" si="85"/>
        <v/>
      </c>
      <c r="T529" s="150" t="str">
        <f t="shared" si="86"/>
        <v/>
      </c>
      <c r="U529" s="150" t="str">
        <f t="shared" si="87"/>
        <v/>
      </c>
      <c r="V529" s="150" t="str">
        <f t="shared" si="88"/>
        <v/>
      </c>
      <c r="W529" s="150" t="str">
        <f t="shared" si="89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>IF($B$13&gt;=K530,K530,"")</f>
        <v>529</v>
      </c>
      <c r="M530" s="150" t="e">
        <f t="shared" si="80"/>
        <v>#N/A</v>
      </c>
      <c r="N530" s="150">
        <f>IF($B$20&gt;=K530,K530,"")</f>
        <v>529</v>
      </c>
      <c r="O530" s="150" t="e">
        <f t="shared" si="81"/>
        <v>#N/A</v>
      </c>
      <c r="P530" s="150" t="str">
        <f t="shared" si="82"/>
        <v/>
      </c>
      <c r="Q530" s="150" t="str">
        <f t="shared" si="83"/>
        <v/>
      </c>
      <c r="R530" s="150" t="str">
        <f t="shared" si="84"/>
        <v/>
      </c>
      <c r="S530" s="150" t="str">
        <f t="shared" si="85"/>
        <v/>
      </c>
      <c r="T530" s="150" t="str">
        <f t="shared" si="86"/>
        <v/>
      </c>
      <c r="U530" s="150" t="str">
        <f t="shared" si="87"/>
        <v/>
      </c>
      <c r="V530" s="150" t="str">
        <f t="shared" si="88"/>
        <v/>
      </c>
      <c r="W530" s="150" t="str">
        <f t="shared" si="89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>IF($B$13&gt;=K531,K531,"")</f>
        <v>530</v>
      </c>
      <c r="M531" s="150" t="e">
        <f t="shared" si="80"/>
        <v>#N/A</v>
      </c>
      <c r="N531" s="150">
        <f>IF($B$20&gt;=K531,K531,"")</f>
        <v>530</v>
      </c>
      <c r="O531" s="150" t="e">
        <f t="shared" si="81"/>
        <v>#N/A</v>
      </c>
      <c r="P531" s="150" t="str">
        <f t="shared" si="82"/>
        <v/>
      </c>
      <c r="Q531" s="150" t="str">
        <f t="shared" si="83"/>
        <v/>
      </c>
      <c r="R531" s="150" t="str">
        <f t="shared" si="84"/>
        <v/>
      </c>
      <c r="S531" s="150" t="str">
        <f t="shared" si="85"/>
        <v/>
      </c>
      <c r="T531" s="150" t="str">
        <f t="shared" si="86"/>
        <v/>
      </c>
      <c r="U531" s="150" t="str">
        <f t="shared" si="87"/>
        <v/>
      </c>
      <c r="V531" s="150" t="str">
        <f t="shared" si="88"/>
        <v/>
      </c>
      <c r="W531" s="150" t="str">
        <f t="shared" si="89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>IF($B$13&gt;=K532,K532,"")</f>
        <v>531</v>
      </c>
      <c r="M532" s="150" t="e">
        <f t="shared" si="80"/>
        <v>#N/A</v>
      </c>
      <c r="N532" s="150">
        <f>IF($B$20&gt;=K532,K532,"")</f>
        <v>531</v>
      </c>
      <c r="O532" s="150" t="e">
        <f t="shared" si="81"/>
        <v>#N/A</v>
      </c>
      <c r="P532" s="150" t="str">
        <f t="shared" si="82"/>
        <v/>
      </c>
      <c r="Q532" s="150" t="str">
        <f t="shared" si="83"/>
        <v/>
      </c>
      <c r="R532" s="150" t="str">
        <f t="shared" si="84"/>
        <v/>
      </c>
      <c r="S532" s="150" t="str">
        <f t="shared" si="85"/>
        <v/>
      </c>
      <c r="T532" s="150" t="str">
        <f t="shared" si="86"/>
        <v/>
      </c>
      <c r="U532" s="150" t="str">
        <f t="shared" si="87"/>
        <v/>
      </c>
      <c r="V532" s="150" t="str">
        <f t="shared" si="88"/>
        <v/>
      </c>
      <c r="W532" s="150" t="str">
        <f t="shared" si="89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>IF($B$13&gt;=K533,K533,"")</f>
        <v>532</v>
      </c>
      <c r="M533" s="150" t="e">
        <f t="shared" si="80"/>
        <v>#N/A</v>
      </c>
      <c r="N533" s="150">
        <f>IF($B$20&gt;=K533,K533,"")</f>
        <v>532</v>
      </c>
      <c r="O533" s="150" t="e">
        <f t="shared" si="81"/>
        <v>#N/A</v>
      </c>
      <c r="P533" s="150" t="str">
        <f t="shared" si="82"/>
        <v/>
      </c>
      <c r="Q533" s="150" t="str">
        <f t="shared" si="83"/>
        <v/>
      </c>
      <c r="R533" s="150" t="str">
        <f t="shared" si="84"/>
        <v/>
      </c>
      <c r="S533" s="150" t="str">
        <f t="shared" si="85"/>
        <v/>
      </c>
      <c r="T533" s="150" t="str">
        <f t="shared" si="86"/>
        <v/>
      </c>
      <c r="U533" s="150" t="str">
        <f t="shared" si="87"/>
        <v/>
      </c>
      <c r="V533" s="150" t="str">
        <f t="shared" si="88"/>
        <v/>
      </c>
      <c r="W533" s="150" t="str">
        <f t="shared" si="89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>IF($B$13&gt;=K534,K534,"")</f>
        <v>533</v>
      </c>
      <c r="M534" s="150" t="e">
        <f t="shared" si="80"/>
        <v>#N/A</v>
      </c>
      <c r="N534" s="150">
        <f>IF($B$20&gt;=K534,K534,"")</f>
        <v>533</v>
      </c>
      <c r="O534" s="150" t="e">
        <f t="shared" si="81"/>
        <v>#N/A</v>
      </c>
      <c r="P534" s="150" t="str">
        <f t="shared" si="82"/>
        <v/>
      </c>
      <c r="Q534" s="150" t="str">
        <f t="shared" si="83"/>
        <v/>
      </c>
      <c r="R534" s="150" t="str">
        <f t="shared" si="84"/>
        <v/>
      </c>
      <c r="S534" s="150" t="str">
        <f t="shared" si="85"/>
        <v/>
      </c>
      <c r="T534" s="150" t="str">
        <f t="shared" si="86"/>
        <v/>
      </c>
      <c r="U534" s="150" t="str">
        <f t="shared" si="87"/>
        <v/>
      </c>
      <c r="V534" s="150" t="str">
        <f t="shared" si="88"/>
        <v/>
      </c>
      <c r="W534" s="150" t="str">
        <f t="shared" si="89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>IF($B$13&gt;=K535,K535,"")</f>
        <v>534</v>
      </c>
      <c r="M535" s="150" t="e">
        <f t="shared" si="80"/>
        <v>#N/A</v>
      </c>
      <c r="N535" s="150">
        <f>IF($B$20&gt;=K535,K535,"")</f>
        <v>534</v>
      </c>
      <c r="O535" s="150" t="e">
        <f t="shared" si="81"/>
        <v>#N/A</v>
      </c>
      <c r="P535" s="150" t="str">
        <f t="shared" si="82"/>
        <v/>
      </c>
      <c r="Q535" s="150" t="str">
        <f t="shared" si="83"/>
        <v/>
      </c>
      <c r="R535" s="150" t="str">
        <f t="shared" si="84"/>
        <v/>
      </c>
      <c r="S535" s="150" t="str">
        <f t="shared" si="85"/>
        <v/>
      </c>
      <c r="T535" s="150" t="str">
        <f t="shared" si="86"/>
        <v/>
      </c>
      <c r="U535" s="150" t="str">
        <f t="shared" si="87"/>
        <v/>
      </c>
      <c r="V535" s="150" t="str">
        <f t="shared" si="88"/>
        <v/>
      </c>
      <c r="W535" s="150" t="str">
        <f t="shared" si="89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>IF($B$13&gt;=K536,K536,"")</f>
        <v>535</v>
      </c>
      <c r="M536" s="150" t="e">
        <f t="shared" si="80"/>
        <v>#N/A</v>
      </c>
      <c r="N536" s="150">
        <f>IF($B$20&gt;=K536,K536,"")</f>
        <v>535</v>
      </c>
      <c r="O536" s="150" t="e">
        <f t="shared" si="81"/>
        <v>#N/A</v>
      </c>
      <c r="P536" s="150" t="str">
        <f t="shared" si="82"/>
        <v/>
      </c>
      <c r="Q536" s="150" t="str">
        <f t="shared" si="83"/>
        <v/>
      </c>
      <c r="R536" s="150" t="str">
        <f t="shared" si="84"/>
        <v/>
      </c>
      <c r="S536" s="150" t="str">
        <f t="shared" si="85"/>
        <v/>
      </c>
      <c r="T536" s="150" t="str">
        <f t="shared" si="86"/>
        <v/>
      </c>
      <c r="U536" s="150" t="str">
        <f t="shared" si="87"/>
        <v/>
      </c>
      <c r="V536" s="150" t="str">
        <f t="shared" si="88"/>
        <v/>
      </c>
      <c r="W536" s="150" t="str">
        <f t="shared" si="89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>IF($B$13&gt;=K537,K537,"")</f>
        <v>536</v>
      </c>
      <c r="M537" s="150" t="e">
        <f t="shared" si="80"/>
        <v>#N/A</v>
      </c>
      <c r="N537" s="150">
        <f>IF($B$20&gt;=K537,K537,"")</f>
        <v>536</v>
      </c>
      <c r="O537" s="150" t="e">
        <f t="shared" si="81"/>
        <v>#N/A</v>
      </c>
      <c r="P537" s="150" t="str">
        <f t="shared" si="82"/>
        <v/>
      </c>
      <c r="Q537" s="150" t="str">
        <f t="shared" si="83"/>
        <v/>
      </c>
      <c r="R537" s="150" t="str">
        <f t="shared" si="84"/>
        <v/>
      </c>
      <c r="S537" s="150" t="str">
        <f t="shared" si="85"/>
        <v/>
      </c>
      <c r="T537" s="150" t="str">
        <f t="shared" si="86"/>
        <v/>
      </c>
      <c r="U537" s="150" t="str">
        <f t="shared" si="87"/>
        <v/>
      </c>
      <c r="V537" s="150" t="str">
        <f t="shared" si="88"/>
        <v/>
      </c>
      <c r="W537" s="150" t="str">
        <f t="shared" si="89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>IF($B$13&gt;=K538,K538,"")</f>
        <v>537</v>
      </c>
      <c r="M538" s="150" t="e">
        <f t="shared" si="80"/>
        <v>#N/A</v>
      </c>
      <c r="N538" s="150">
        <f>IF($B$20&gt;=K538,K538,"")</f>
        <v>537</v>
      </c>
      <c r="O538" s="150" t="e">
        <f t="shared" si="81"/>
        <v>#N/A</v>
      </c>
      <c r="P538" s="150" t="str">
        <f t="shared" si="82"/>
        <v/>
      </c>
      <c r="Q538" s="150" t="str">
        <f t="shared" si="83"/>
        <v/>
      </c>
      <c r="R538" s="150" t="str">
        <f t="shared" si="84"/>
        <v/>
      </c>
      <c r="S538" s="150" t="str">
        <f t="shared" si="85"/>
        <v/>
      </c>
      <c r="T538" s="150" t="str">
        <f t="shared" si="86"/>
        <v/>
      </c>
      <c r="U538" s="150" t="str">
        <f t="shared" si="87"/>
        <v/>
      </c>
      <c r="V538" s="150" t="str">
        <f t="shared" si="88"/>
        <v/>
      </c>
      <c r="W538" s="150" t="str">
        <f t="shared" si="89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>IF($B$13&gt;=K539,K539,"")</f>
        <v>538</v>
      </c>
      <c r="M539" s="150" t="e">
        <f t="shared" si="80"/>
        <v>#N/A</v>
      </c>
      <c r="N539" s="150">
        <f>IF($B$20&gt;=K539,K539,"")</f>
        <v>538</v>
      </c>
      <c r="O539" s="150" t="e">
        <f t="shared" si="81"/>
        <v>#N/A</v>
      </c>
      <c r="P539" s="150" t="str">
        <f t="shared" si="82"/>
        <v/>
      </c>
      <c r="Q539" s="150" t="str">
        <f t="shared" si="83"/>
        <v/>
      </c>
      <c r="R539" s="150" t="str">
        <f t="shared" si="84"/>
        <v/>
      </c>
      <c r="S539" s="150" t="str">
        <f t="shared" si="85"/>
        <v/>
      </c>
      <c r="T539" s="150" t="str">
        <f t="shared" si="86"/>
        <v/>
      </c>
      <c r="U539" s="150" t="str">
        <f t="shared" si="87"/>
        <v/>
      </c>
      <c r="V539" s="150" t="str">
        <f t="shared" si="88"/>
        <v/>
      </c>
      <c r="W539" s="150" t="str">
        <f t="shared" si="89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>IF($B$13&gt;=K540,K540,"")</f>
        <v>539</v>
      </c>
      <c r="M540" s="150" t="e">
        <f t="shared" si="80"/>
        <v>#N/A</v>
      </c>
      <c r="N540" s="150">
        <f>IF($B$20&gt;=K540,K540,"")</f>
        <v>539</v>
      </c>
      <c r="O540" s="150" t="e">
        <f t="shared" si="81"/>
        <v>#N/A</v>
      </c>
      <c r="P540" s="150" t="str">
        <f t="shared" si="82"/>
        <v/>
      </c>
      <c r="Q540" s="150" t="str">
        <f t="shared" si="83"/>
        <v/>
      </c>
      <c r="R540" s="150" t="str">
        <f t="shared" si="84"/>
        <v/>
      </c>
      <c r="S540" s="150" t="str">
        <f t="shared" si="85"/>
        <v/>
      </c>
      <c r="T540" s="150" t="str">
        <f t="shared" si="86"/>
        <v/>
      </c>
      <c r="U540" s="150" t="str">
        <f t="shared" si="87"/>
        <v/>
      </c>
      <c r="V540" s="150" t="str">
        <f t="shared" si="88"/>
        <v/>
      </c>
      <c r="W540" s="150" t="str">
        <f t="shared" si="89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>IF($B$13&gt;=K541,K541,"")</f>
        <v>540</v>
      </c>
      <c r="M541" s="150" t="e">
        <f t="shared" si="80"/>
        <v>#N/A</v>
      </c>
      <c r="N541" s="150">
        <f>IF($B$20&gt;=K541,K541,"")</f>
        <v>540</v>
      </c>
      <c r="O541" s="150" t="e">
        <f t="shared" si="81"/>
        <v>#N/A</v>
      </c>
      <c r="P541" s="150" t="str">
        <f t="shared" si="82"/>
        <v/>
      </c>
      <c r="Q541" s="150" t="str">
        <f t="shared" si="83"/>
        <v/>
      </c>
      <c r="R541" s="150" t="str">
        <f t="shared" si="84"/>
        <v/>
      </c>
      <c r="S541" s="150" t="str">
        <f t="shared" si="85"/>
        <v/>
      </c>
      <c r="T541" s="150" t="str">
        <f t="shared" si="86"/>
        <v/>
      </c>
      <c r="U541" s="150" t="str">
        <f t="shared" si="87"/>
        <v/>
      </c>
      <c r="V541" s="150" t="str">
        <f t="shared" si="88"/>
        <v/>
      </c>
      <c r="W541" s="150" t="str">
        <f t="shared" si="89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>IF($B$13&gt;=K542,K542,"")</f>
        <v>541</v>
      </c>
      <c r="M542" s="150" t="e">
        <f t="shared" si="80"/>
        <v>#N/A</v>
      </c>
      <c r="N542" s="150">
        <f>IF($B$20&gt;=K542,K542,"")</f>
        <v>541</v>
      </c>
      <c r="O542" s="150" t="e">
        <f t="shared" si="81"/>
        <v>#N/A</v>
      </c>
      <c r="P542" s="150" t="str">
        <f t="shared" si="82"/>
        <v/>
      </c>
      <c r="Q542" s="150" t="str">
        <f t="shared" si="83"/>
        <v/>
      </c>
      <c r="R542" s="150" t="str">
        <f t="shared" si="84"/>
        <v/>
      </c>
      <c r="S542" s="150" t="str">
        <f t="shared" si="85"/>
        <v/>
      </c>
      <c r="T542" s="150" t="str">
        <f t="shared" si="86"/>
        <v/>
      </c>
      <c r="U542" s="150" t="str">
        <f t="shared" si="87"/>
        <v/>
      </c>
      <c r="V542" s="150" t="str">
        <f t="shared" si="88"/>
        <v/>
      </c>
      <c r="W542" s="150" t="str">
        <f t="shared" si="89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>IF($B$13&gt;=K543,K543,"")</f>
        <v>542</v>
      </c>
      <c r="M543" s="150" t="e">
        <f t="shared" si="80"/>
        <v>#N/A</v>
      </c>
      <c r="N543" s="150">
        <f>IF($B$20&gt;=K543,K543,"")</f>
        <v>542</v>
      </c>
      <c r="O543" s="150" t="e">
        <f t="shared" si="81"/>
        <v>#N/A</v>
      </c>
      <c r="P543" s="150" t="str">
        <f t="shared" si="82"/>
        <v/>
      </c>
      <c r="Q543" s="150" t="str">
        <f t="shared" si="83"/>
        <v/>
      </c>
      <c r="R543" s="150" t="str">
        <f t="shared" si="84"/>
        <v/>
      </c>
      <c r="S543" s="150" t="str">
        <f t="shared" si="85"/>
        <v/>
      </c>
      <c r="T543" s="150" t="str">
        <f t="shared" si="86"/>
        <v/>
      </c>
      <c r="U543" s="150" t="str">
        <f t="shared" si="87"/>
        <v/>
      </c>
      <c r="V543" s="150" t="str">
        <f t="shared" si="88"/>
        <v/>
      </c>
      <c r="W543" s="150" t="str">
        <f t="shared" si="89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>IF($B$13&gt;=K544,K544,"")</f>
        <v>543</v>
      </c>
      <c r="M544" s="150" t="e">
        <f t="shared" si="80"/>
        <v>#N/A</v>
      </c>
      <c r="N544" s="150">
        <f>IF($B$20&gt;=K544,K544,"")</f>
        <v>543</v>
      </c>
      <c r="O544" s="150" t="e">
        <f t="shared" si="81"/>
        <v>#N/A</v>
      </c>
      <c r="P544" s="150" t="str">
        <f t="shared" si="82"/>
        <v/>
      </c>
      <c r="Q544" s="150" t="str">
        <f t="shared" si="83"/>
        <v/>
      </c>
      <c r="R544" s="150" t="str">
        <f t="shared" si="84"/>
        <v/>
      </c>
      <c r="S544" s="150" t="str">
        <f t="shared" si="85"/>
        <v/>
      </c>
      <c r="T544" s="150" t="str">
        <f t="shared" si="86"/>
        <v/>
      </c>
      <c r="U544" s="150" t="str">
        <f t="shared" si="87"/>
        <v/>
      </c>
      <c r="V544" s="150" t="str">
        <f t="shared" si="88"/>
        <v/>
      </c>
      <c r="W544" s="150" t="str">
        <f t="shared" si="89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>IF($B$13&gt;=K545,K545,"")</f>
        <v>544</v>
      </c>
      <c r="M545" s="150" t="e">
        <f t="shared" si="80"/>
        <v>#N/A</v>
      </c>
      <c r="N545" s="150">
        <f>IF($B$20&gt;=K545,K545,"")</f>
        <v>544</v>
      </c>
      <c r="O545" s="150" t="e">
        <f t="shared" si="81"/>
        <v>#N/A</v>
      </c>
      <c r="P545" s="150" t="str">
        <f t="shared" si="82"/>
        <v/>
      </c>
      <c r="Q545" s="150" t="str">
        <f t="shared" si="83"/>
        <v/>
      </c>
      <c r="R545" s="150" t="str">
        <f t="shared" si="84"/>
        <v/>
      </c>
      <c r="S545" s="150" t="str">
        <f t="shared" si="85"/>
        <v/>
      </c>
      <c r="T545" s="150" t="str">
        <f t="shared" si="86"/>
        <v/>
      </c>
      <c r="U545" s="150" t="str">
        <f t="shared" si="87"/>
        <v/>
      </c>
      <c r="V545" s="150" t="str">
        <f t="shared" si="88"/>
        <v/>
      </c>
      <c r="W545" s="150" t="str">
        <f t="shared" si="89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>IF($B$13&gt;=K546,K546,"")</f>
        <v>545</v>
      </c>
      <c r="M546" s="150" t="e">
        <f t="shared" si="80"/>
        <v>#N/A</v>
      </c>
      <c r="N546" s="150">
        <f>IF($B$20&gt;=K546,K546,"")</f>
        <v>545</v>
      </c>
      <c r="O546" s="150" t="e">
        <f t="shared" si="81"/>
        <v>#N/A</v>
      </c>
      <c r="P546" s="150" t="str">
        <f t="shared" si="82"/>
        <v/>
      </c>
      <c r="Q546" s="150" t="str">
        <f t="shared" si="83"/>
        <v/>
      </c>
      <c r="R546" s="150" t="str">
        <f t="shared" si="84"/>
        <v/>
      </c>
      <c r="S546" s="150" t="str">
        <f t="shared" si="85"/>
        <v/>
      </c>
      <c r="T546" s="150" t="str">
        <f t="shared" si="86"/>
        <v/>
      </c>
      <c r="U546" s="150" t="str">
        <f t="shared" si="87"/>
        <v/>
      </c>
      <c r="V546" s="150" t="str">
        <f t="shared" si="88"/>
        <v/>
      </c>
      <c r="W546" s="150" t="str">
        <f t="shared" si="89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>IF($B$13&gt;=K547,K547,"")</f>
        <v>546</v>
      </c>
      <c r="M547" s="150" t="e">
        <f t="shared" si="80"/>
        <v>#N/A</v>
      </c>
      <c r="N547" s="150">
        <f>IF($B$20&gt;=K547,K547,"")</f>
        <v>546</v>
      </c>
      <c r="O547" s="150" t="e">
        <f t="shared" si="81"/>
        <v>#N/A</v>
      </c>
      <c r="P547" s="150" t="str">
        <f t="shared" si="82"/>
        <v/>
      </c>
      <c r="Q547" s="150" t="str">
        <f t="shared" si="83"/>
        <v/>
      </c>
      <c r="R547" s="150" t="str">
        <f t="shared" si="84"/>
        <v/>
      </c>
      <c r="S547" s="150" t="str">
        <f t="shared" si="85"/>
        <v/>
      </c>
      <c r="T547" s="150" t="str">
        <f t="shared" si="86"/>
        <v/>
      </c>
      <c r="U547" s="150" t="str">
        <f t="shared" si="87"/>
        <v/>
      </c>
      <c r="V547" s="150" t="str">
        <f t="shared" si="88"/>
        <v/>
      </c>
      <c r="W547" s="150" t="str">
        <f t="shared" si="89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>IF($B$13&gt;=K548,K548,"")</f>
        <v>547</v>
      </c>
      <c r="M548" s="150" t="e">
        <f t="shared" si="80"/>
        <v>#N/A</v>
      </c>
      <c r="N548" s="150">
        <f>IF($B$20&gt;=K548,K548,"")</f>
        <v>547</v>
      </c>
      <c r="O548" s="150" t="e">
        <f t="shared" si="81"/>
        <v>#N/A</v>
      </c>
      <c r="P548" s="150" t="str">
        <f t="shared" si="82"/>
        <v/>
      </c>
      <c r="Q548" s="150" t="str">
        <f t="shared" si="83"/>
        <v/>
      </c>
      <c r="R548" s="150" t="str">
        <f t="shared" si="84"/>
        <v/>
      </c>
      <c r="S548" s="150" t="str">
        <f t="shared" si="85"/>
        <v/>
      </c>
      <c r="T548" s="150" t="str">
        <f t="shared" si="86"/>
        <v/>
      </c>
      <c r="U548" s="150" t="str">
        <f t="shared" si="87"/>
        <v/>
      </c>
      <c r="V548" s="150" t="str">
        <f t="shared" si="88"/>
        <v/>
      </c>
      <c r="W548" s="150" t="str">
        <f t="shared" si="89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>IF($B$13&gt;=K549,K549,"")</f>
        <v>548</v>
      </c>
      <c r="M549" s="150" t="e">
        <f t="shared" si="80"/>
        <v>#N/A</v>
      </c>
      <c r="N549" s="150">
        <f>IF($B$20&gt;=K549,K549,"")</f>
        <v>548</v>
      </c>
      <c r="O549" s="150" t="e">
        <f t="shared" si="81"/>
        <v>#N/A</v>
      </c>
      <c r="P549" s="150" t="str">
        <f t="shared" si="82"/>
        <v/>
      </c>
      <c r="Q549" s="150" t="str">
        <f t="shared" si="83"/>
        <v/>
      </c>
      <c r="R549" s="150" t="str">
        <f t="shared" si="84"/>
        <v/>
      </c>
      <c r="S549" s="150" t="str">
        <f t="shared" si="85"/>
        <v/>
      </c>
      <c r="T549" s="150" t="str">
        <f t="shared" si="86"/>
        <v/>
      </c>
      <c r="U549" s="150" t="str">
        <f t="shared" si="87"/>
        <v/>
      </c>
      <c r="V549" s="150" t="str">
        <f t="shared" si="88"/>
        <v/>
      </c>
      <c r="W549" s="150" t="str">
        <f t="shared" si="89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>IF($B$13&gt;=K550,K550,"")</f>
        <v>549</v>
      </c>
      <c r="M550" s="150" t="e">
        <f t="shared" si="80"/>
        <v>#N/A</v>
      </c>
      <c r="N550" s="150">
        <f>IF($B$20&gt;=K550,K550,"")</f>
        <v>549</v>
      </c>
      <c r="O550" s="150" t="e">
        <f t="shared" si="81"/>
        <v>#N/A</v>
      </c>
      <c r="P550" s="150" t="str">
        <f t="shared" si="82"/>
        <v/>
      </c>
      <c r="Q550" s="150" t="str">
        <f t="shared" si="83"/>
        <v/>
      </c>
      <c r="R550" s="150" t="str">
        <f t="shared" si="84"/>
        <v/>
      </c>
      <c r="S550" s="150" t="str">
        <f t="shared" si="85"/>
        <v/>
      </c>
      <c r="T550" s="150" t="str">
        <f t="shared" si="86"/>
        <v/>
      </c>
      <c r="U550" s="150" t="str">
        <f t="shared" si="87"/>
        <v/>
      </c>
      <c r="V550" s="150" t="str">
        <f t="shared" si="88"/>
        <v/>
      </c>
      <c r="W550" s="150" t="str">
        <f t="shared" si="89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>IF($B$13&gt;=K551,K551,"")</f>
        <v>550</v>
      </c>
      <c r="M551" s="150" t="e">
        <f t="shared" si="80"/>
        <v>#N/A</v>
      </c>
      <c r="N551" s="150">
        <f>IF($B$20&gt;=K551,K551,"")</f>
        <v>550</v>
      </c>
      <c r="O551" s="150" t="e">
        <f t="shared" si="81"/>
        <v>#N/A</v>
      </c>
      <c r="P551" s="150" t="str">
        <f t="shared" si="82"/>
        <v/>
      </c>
      <c r="Q551" s="150" t="str">
        <f t="shared" si="83"/>
        <v/>
      </c>
      <c r="R551" s="150" t="str">
        <f t="shared" si="84"/>
        <v/>
      </c>
      <c r="S551" s="150" t="str">
        <f t="shared" si="85"/>
        <v/>
      </c>
      <c r="T551" s="150" t="str">
        <f t="shared" si="86"/>
        <v/>
      </c>
      <c r="U551" s="150" t="str">
        <f t="shared" si="87"/>
        <v/>
      </c>
      <c r="V551" s="150" t="str">
        <f t="shared" si="88"/>
        <v/>
      </c>
      <c r="W551" s="150" t="str">
        <f t="shared" si="89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>IF($B$13&gt;=K552,K552,"")</f>
        <v>551</v>
      </c>
      <c r="M552" s="150" t="e">
        <f t="shared" si="80"/>
        <v>#N/A</v>
      </c>
      <c r="N552" s="150">
        <f>IF($B$20&gt;=K552,K552,"")</f>
        <v>551</v>
      </c>
      <c r="O552" s="150" t="e">
        <f t="shared" si="81"/>
        <v>#N/A</v>
      </c>
      <c r="P552" s="150" t="str">
        <f t="shared" si="82"/>
        <v/>
      </c>
      <c r="Q552" s="150" t="str">
        <f t="shared" si="83"/>
        <v/>
      </c>
      <c r="R552" s="150" t="str">
        <f t="shared" si="84"/>
        <v/>
      </c>
      <c r="S552" s="150" t="str">
        <f t="shared" si="85"/>
        <v/>
      </c>
      <c r="T552" s="150" t="str">
        <f t="shared" si="86"/>
        <v/>
      </c>
      <c r="U552" s="150" t="str">
        <f t="shared" si="87"/>
        <v/>
      </c>
      <c r="V552" s="150" t="str">
        <f t="shared" si="88"/>
        <v/>
      </c>
      <c r="W552" s="150" t="str">
        <f t="shared" si="89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>IF($B$13&gt;=K553,K553,"")</f>
        <v>552</v>
      </c>
      <c r="M553" s="150" t="e">
        <f t="shared" si="80"/>
        <v>#N/A</v>
      </c>
      <c r="N553" s="150">
        <f>IF($B$20&gt;=K553,K553,"")</f>
        <v>552</v>
      </c>
      <c r="O553" s="150" t="e">
        <f t="shared" si="81"/>
        <v>#N/A</v>
      </c>
      <c r="P553" s="150" t="str">
        <f t="shared" si="82"/>
        <v/>
      </c>
      <c r="Q553" s="150" t="str">
        <f t="shared" si="83"/>
        <v/>
      </c>
      <c r="R553" s="150" t="str">
        <f t="shared" si="84"/>
        <v/>
      </c>
      <c r="S553" s="150" t="str">
        <f t="shared" si="85"/>
        <v/>
      </c>
      <c r="T553" s="150" t="str">
        <f t="shared" si="86"/>
        <v/>
      </c>
      <c r="U553" s="150" t="str">
        <f t="shared" si="87"/>
        <v/>
      </c>
      <c r="V553" s="150" t="str">
        <f t="shared" si="88"/>
        <v/>
      </c>
      <c r="W553" s="150" t="str">
        <f t="shared" si="89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>IF($B$13&gt;=K554,K554,"")</f>
        <v>553</v>
      </c>
      <c r="M554" s="150" t="e">
        <f t="shared" si="80"/>
        <v>#N/A</v>
      </c>
      <c r="N554" s="150">
        <f>IF($B$20&gt;=K554,K554,"")</f>
        <v>553</v>
      </c>
      <c r="O554" s="150" t="e">
        <f t="shared" si="81"/>
        <v>#N/A</v>
      </c>
      <c r="P554" s="150" t="str">
        <f t="shared" si="82"/>
        <v/>
      </c>
      <c r="Q554" s="150" t="str">
        <f t="shared" si="83"/>
        <v/>
      </c>
      <c r="R554" s="150" t="str">
        <f t="shared" si="84"/>
        <v/>
      </c>
      <c r="S554" s="150" t="str">
        <f t="shared" si="85"/>
        <v/>
      </c>
      <c r="T554" s="150" t="str">
        <f t="shared" si="86"/>
        <v/>
      </c>
      <c r="U554" s="150" t="str">
        <f t="shared" si="87"/>
        <v/>
      </c>
      <c r="V554" s="150" t="str">
        <f t="shared" si="88"/>
        <v/>
      </c>
      <c r="W554" s="150" t="str">
        <f t="shared" si="89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>IF($B$13&gt;=K555,K555,"")</f>
        <v>554</v>
      </c>
      <c r="M555" s="150" t="e">
        <f t="shared" si="80"/>
        <v>#N/A</v>
      </c>
      <c r="N555" s="150">
        <f>IF($B$20&gt;=K555,K555,"")</f>
        <v>554</v>
      </c>
      <c r="O555" s="150" t="e">
        <f t="shared" si="81"/>
        <v>#N/A</v>
      </c>
      <c r="P555" s="150" t="str">
        <f t="shared" si="82"/>
        <v/>
      </c>
      <c r="Q555" s="150" t="str">
        <f t="shared" si="83"/>
        <v/>
      </c>
      <c r="R555" s="150" t="str">
        <f t="shared" si="84"/>
        <v/>
      </c>
      <c r="S555" s="150" t="str">
        <f t="shared" si="85"/>
        <v/>
      </c>
      <c r="T555" s="150" t="str">
        <f t="shared" si="86"/>
        <v/>
      </c>
      <c r="U555" s="150" t="str">
        <f t="shared" si="87"/>
        <v/>
      </c>
      <c r="V555" s="150" t="str">
        <f t="shared" si="88"/>
        <v/>
      </c>
      <c r="W555" s="150" t="str">
        <f t="shared" si="89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>IF($B$13&gt;=K556,K556,"")</f>
        <v>555</v>
      </c>
      <c r="M556" s="150" t="e">
        <f t="shared" si="80"/>
        <v>#N/A</v>
      </c>
      <c r="N556" s="150">
        <f>IF($B$20&gt;=K556,K556,"")</f>
        <v>555</v>
      </c>
      <c r="O556" s="150" t="e">
        <f t="shared" si="81"/>
        <v>#N/A</v>
      </c>
      <c r="P556" s="150" t="str">
        <f t="shared" si="82"/>
        <v/>
      </c>
      <c r="Q556" s="150" t="str">
        <f t="shared" si="83"/>
        <v/>
      </c>
      <c r="R556" s="150" t="str">
        <f t="shared" si="84"/>
        <v/>
      </c>
      <c r="S556" s="150" t="str">
        <f t="shared" si="85"/>
        <v/>
      </c>
      <c r="T556" s="150" t="str">
        <f t="shared" si="86"/>
        <v/>
      </c>
      <c r="U556" s="150" t="str">
        <f t="shared" si="87"/>
        <v/>
      </c>
      <c r="V556" s="150" t="str">
        <f t="shared" si="88"/>
        <v/>
      </c>
      <c r="W556" s="150" t="str">
        <f t="shared" si="89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>IF($B$13&gt;=K557,K557,"")</f>
        <v>556</v>
      </c>
      <c r="M557" s="150" t="e">
        <f t="shared" si="80"/>
        <v>#N/A</v>
      </c>
      <c r="N557" s="150">
        <f>IF($B$20&gt;=K557,K557,"")</f>
        <v>556</v>
      </c>
      <c r="O557" s="150" t="e">
        <f t="shared" si="81"/>
        <v>#N/A</v>
      </c>
      <c r="P557" s="150" t="str">
        <f t="shared" si="82"/>
        <v/>
      </c>
      <c r="Q557" s="150" t="str">
        <f t="shared" si="83"/>
        <v/>
      </c>
      <c r="R557" s="150" t="str">
        <f t="shared" si="84"/>
        <v/>
      </c>
      <c r="S557" s="150" t="str">
        <f t="shared" si="85"/>
        <v/>
      </c>
      <c r="T557" s="150" t="str">
        <f t="shared" si="86"/>
        <v/>
      </c>
      <c r="U557" s="150" t="str">
        <f t="shared" si="87"/>
        <v/>
      </c>
      <c r="V557" s="150" t="str">
        <f t="shared" si="88"/>
        <v/>
      </c>
      <c r="W557" s="150" t="str">
        <f t="shared" si="89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>IF($B$13&gt;=K558,K558,"")</f>
        <v>557</v>
      </c>
      <c r="M558" s="150" t="e">
        <f t="shared" si="80"/>
        <v>#N/A</v>
      </c>
      <c r="N558" s="150">
        <f>IF($B$20&gt;=K558,K558,"")</f>
        <v>557</v>
      </c>
      <c r="O558" s="150" t="e">
        <f t="shared" si="81"/>
        <v>#N/A</v>
      </c>
      <c r="P558" s="150" t="str">
        <f t="shared" si="82"/>
        <v/>
      </c>
      <c r="Q558" s="150" t="str">
        <f t="shared" si="83"/>
        <v/>
      </c>
      <c r="R558" s="150" t="str">
        <f t="shared" si="84"/>
        <v/>
      </c>
      <c r="S558" s="150" t="str">
        <f t="shared" si="85"/>
        <v/>
      </c>
      <c r="T558" s="150" t="str">
        <f t="shared" si="86"/>
        <v/>
      </c>
      <c r="U558" s="150" t="str">
        <f t="shared" si="87"/>
        <v/>
      </c>
      <c r="V558" s="150" t="str">
        <f t="shared" si="88"/>
        <v/>
      </c>
      <c r="W558" s="150" t="str">
        <f t="shared" si="89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>IF($B$13&gt;=K559,K559,"")</f>
        <v>558</v>
      </c>
      <c r="M559" s="150" t="e">
        <f t="shared" si="80"/>
        <v>#N/A</v>
      </c>
      <c r="N559" s="150">
        <f>IF($B$20&gt;=K559,K559,"")</f>
        <v>558</v>
      </c>
      <c r="O559" s="150" t="e">
        <f t="shared" si="81"/>
        <v>#N/A</v>
      </c>
      <c r="P559" s="150" t="str">
        <f t="shared" si="82"/>
        <v/>
      </c>
      <c r="Q559" s="150" t="str">
        <f t="shared" si="83"/>
        <v/>
      </c>
      <c r="R559" s="150" t="str">
        <f t="shared" si="84"/>
        <v/>
      </c>
      <c r="S559" s="150" t="str">
        <f t="shared" si="85"/>
        <v/>
      </c>
      <c r="T559" s="150" t="str">
        <f t="shared" si="86"/>
        <v/>
      </c>
      <c r="U559" s="150" t="str">
        <f t="shared" si="87"/>
        <v/>
      </c>
      <c r="V559" s="150" t="str">
        <f t="shared" si="88"/>
        <v/>
      </c>
      <c r="W559" s="150" t="str">
        <f t="shared" si="89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>IF($B$13&gt;=K560,K560,"")</f>
        <v>559</v>
      </c>
      <c r="M560" s="150" t="e">
        <f t="shared" si="80"/>
        <v>#N/A</v>
      </c>
      <c r="N560" s="150">
        <f>IF($B$20&gt;=K560,K560,"")</f>
        <v>559</v>
      </c>
      <c r="O560" s="150" t="e">
        <f t="shared" si="81"/>
        <v>#N/A</v>
      </c>
      <c r="P560" s="150" t="str">
        <f t="shared" si="82"/>
        <v/>
      </c>
      <c r="Q560" s="150" t="str">
        <f t="shared" si="83"/>
        <v/>
      </c>
      <c r="R560" s="150" t="str">
        <f t="shared" si="84"/>
        <v/>
      </c>
      <c r="S560" s="150" t="str">
        <f t="shared" si="85"/>
        <v/>
      </c>
      <c r="T560" s="150" t="str">
        <f t="shared" si="86"/>
        <v/>
      </c>
      <c r="U560" s="150" t="str">
        <f t="shared" si="87"/>
        <v/>
      </c>
      <c r="V560" s="150" t="str">
        <f t="shared" si="88"/>
        <v/>
      </c>
      <c r="W560" s="150" t="str">
        <f t="shared" si="89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>IF($B$13&gt;=K561,K561,"")</f>
        <v>560</v>
      </c>
      <c r="M561" s="150" t="e">
        <f t="shared" si="80"/>
        <v>#N/A</v>
      </c>
      <c r="N561" s="150">
        <f>IF($B$20&gt;=K561,K561,"")</f>
        <v>560</v>
      </c>
      <c r="O561" s="150" t="e">
        <f t="shared" si="81"/>
        <v>#N/A</v>
      </c>
      <c r="P561" s="150" t="str">
        <f t="shared" si="82"/>
        <v/>
      </c>
      <c r="Q561" s="150" t="str">
        <f t="shared" si="83"/>
        <v/>
      </c>
      <c r="R561" s="150" t="str">
        <f t="shared" si="84"/>
        <v/>
      </c>
      <c r="S561" s="150" t="str">
        <f t="shared" si="85"/>
        <v/>
      </c>
      <c r="T561" s="150" t="str">
        <f t="shared" si="86"/>
        <v/>
      </c>
      <c r="U561" s="150" t="str">
        <f t="shared" si="87"/>
        <v/>
      </c>
      <c r="V561" s="150" t="str">
        <f t="shared" si="88"/>
        <v/>
      </c>
      <c r="W561" s="150" t="str">
        <f t="shared" si="89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>IF($B$13&gt;=K562,K562,"")</f>
        <v>561</v>
      </c>
      <c r="M562" s="150" t="e">
        <f t="shared" si="80"/>
        <v>#N/A</v>
      </c>
      <c r="N562" s="150">
        <f>IF($B$20&gt;=K562,K562,"")</f>
        <v>561</v>
      </c>
      <c r="O562" s="150" t="e">
        <f t="shared" si="81"/>
        <v>#N/A</v>
      </c>
      <c r="P562" s="150" t="str">
        <f t="shared" si="82"/>
        <v/>
      </c>
      <c r="Q562" s="150" t="str">
        <f t="shared" si="83"/>
        <v/>
      </c>
      <c r="R562" s="150" t="str">
        <f t="shared" si="84"/>
        <v/>
      </c>
      <c r="S562" s="150" t="str">
        <f t="shared" si="85"/>
        <v/>
      </c>
      <c r="T562" s="150" t="str">
        <f t="shared" si="86"/>
        <v/>
      </c>
      <c r="U562" s="150" t="str">
        <f t="shared" si="87"/>
        <v/>
      </c>
      <c r="V562" s="150" t="str">
        <f t="shared" si="88"/>
        <v/>
      </c>
      <c r="W562" s="150" t="str">
        <f t="shared" si="89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>IF($B$13&gt;=K563,K563,"")</f>
        <v>562</v>
      </c>
      <c r="M563" s="150" t="e">
        <f t="shared" si="80"/>
        <v>#N/A</v>
      </c>
      <c r="N563" s="150">
        <f>IF($B$20&gt;=K563,K563,"")</f>
        <v>562</v>
      </c>
      <c r="O563" s="150" t="e">
        <f t="shared" si="81"/>
        <v>#N/A</v>
      </c>
      <c r="P563" s="150" t="str">
        <f t="shared" si="82"/>
        <v/>
      </c>
      <c r="Q563" s="150" t="str">
        <f t="shared" si="83"/>
        <v/>
      </c>
      <c r="R563" s="150" t="str">
        <f t="shared" si="84"/>
        <v/>
      </c>
      <c r="S563" s="150" t="str">
        <f t="shared" si="85"/>
        <v/>
      </c>
      <c r="T563" s="150" t="str">
        <f t="shared" si="86"/>
        <v/>
      </c>
      <c r="U563" s="150" t="str">
        <f t="shared" si="87"/>
        <v/>
      </c>
      <c r="V563" s="150" t="str">
        <f t="shared" si="88"/>
        <v/>
      </c>
      <c r="W563" s="150" t="str">
        <f t="shared" si="89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>IF($B$13&gt;=K564,K564,"")</f>
        <v>563</v>
      </c>
      <c r="M564" s="150" t="e">
        <f t="shared" si="80"/>
        <v>#N/A</v>
      </c>
      <c r="N564" s="150">
        <f>IF($B$20&gt;=K564,K564,"")</f>
        <v>563</v>
      </c>
      <c r="O564" s="150" t="e">
        <f t="shared" si="81"/>
        <v>#N/A</v>
      </c>
      <c r="P564" s="150" t="str">
        <f t="shared" si="82"/>
        <v/>
      </c>
      <c r="Q564" s="150" t="str">
        <f t="shared" si="83"/>
        <v/>
      </c>
      <c r="R564" s="150" t="str">
        <f t="shared" si="84"/>
        <v/>
      </c>
      <c r="S564" s="150" t="str">
        <f t="shared" si="85"/>
        <v/>
      </c>
      <c r="T564" s="150" t="str">
        <f t="shared" si="86"/>
        <v/>
      </c>
      <c r="U564" s="150" t="str">
        <f t="shared" si="87"/>
        <v/>
      </c>
      <c r="V564" s="150" t="str">
        <f t="shared" si="88"/>
        <v/>
      </c>
      <c r="W564" s="150" t="str">
        <f t="shared" si="89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>IF($B$13&gt;=K565,K565,"")</f>
        <v>564</v>
      </c>
      <c r="M565" s="150" t="e">
        <f t="shared" si="80"/>
        <v>#N/A</v>
      </c>
      <c r="N565" s="150">
        <f>IF($B$20&gt;=K565,K565,"")</f>
        <v>564</v>
      </c>
      <c r="O565" s="150" t="e">
        <f t="shared" si="81"/>
        <v>#N/A</v>
      </c>
      <c r="P565" s="150" t="str">
        <f t="shared" si="82"/>
        <v/>
      </c>
      <c r="Q565" s="150" t="str">
        <f t="shared" si="83"/>
        <v/>
      </c>
      <c r="R565" s="150" t="str">
        <f t="shared" si="84"/>
        <v/>
      </c>
      <c r="S565" s="150" t="str">
        <f t="shared" si="85"/>
        <v/>
      </c>
      <c r="T565" s="150" t="str">
        <f t="shared" si="86"/>
        <v/>
      </c>
      <c r="U565" s="150" t="str">
        <f t="shared" si="87"/>
        <v/>
      </c>
      <c r="V565" s="150" t="str">
        <f t="shared" si="88"/>
        <v/>
      </c>
      <c r="W565" s="150" t="str">
        <f t="shared" si="89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>IF($B$13&gt;=K566,K566,"")</f>
        <v>565</v>
      </c>
      <c r="M566" s="150" t="e">
        <f t="shared" si="80"/>
        <v>#N/A</v>
      </c>
      <c r="N566" s="150">
        <f>IF($B$20&gt;=K566,K566,"")</f>
        <v>565</v>
      </c>
      <c r="O566" s="150" t="e">
        <f t="shared" si="81"/>
        <v>#N/A</v>
      </c>
      <c r="P566" s="150" t="str">
        <f t="shared" si="82"/>
        <v/>
      </c>
      <c r="Q566" s="150" t="str">
        <f t="shared" si="83"/>
        <v/>
      </c>
      <c r="R566" s="150" t="str">
        <f t="shared" si="84"/>
        <v/>
      </c>
      <c r="S566" s="150" t="str">
        <f t="shared" si="85"/>
        <v/>
      </c>
      <c r="T566" s="150" t="str">
        <f t="shared" si="86"/>
        <v/>
      </c>
      <c r="U566" s="150" t="str">
        <f t="shared" si="87"/>
        <v/>
      </c>
      <c r="V566" s="150" t="str">
        <f t="shared" si="88"/>
        <v/>
      </c>
      <c r="W566" s="150" t="str">
        <f t="shared" si="89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>IF($B$13&gt;=K567,K567,"")</f>
        <v>566</v>
      </c>
      <c r="M567" s="150" t="e">
        <f t="shared" si="80"/>
        <v>#N/A</v>
      </c>
      <c r="N567" s="150">
        <f>IF($B$20&gt;=K567,K567,"")</f>
        <v>566</v>
      </c>
      <c r="O567" s="150" t="e">
        <f t="shared" si="81"/>
        <v>#N/A</v>
      </c>
      <c r="P567" s="150" t="str">
        <f t="shared" si="82"/>
        <v/>
      </c>
      <c r="Q567" s="150" t="str">
        <f t="shared" si="83"/>
        <v/>
      </c>
      <c r="R567" s="150" t="str">
        <f t="shared" si="84"/>
        <v/>
      </c>
      <c r="S567" s="150" t="str">
        <f t="shared" si="85"/>
        <v/>
      </c>
      <c r="T567" s="150" t="str">
        <f t="shared" si="86"/>
        <v/>
      </c>
      <c r="U567" s="150" t="str">
        <f t="shared" si="87"/>
        <v/>
      </c>
      <c r="V567" s="150" t="str">
        <f t="shared" si="88"/>
        <v/>
      </c>
      <c r="W567" s="150" t="str">
        <f t="shared" si="89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>IF($B$13&gt;=K568,K568,"")</f>
        <v>567</v>
      </c>
      <c r="M568" s="150" t="e">
        <f t="shared" si="80"/>
        <v>#N/A</v>
      </c>
      <c r="N568" s="150">
        <f>IF($B$20&gt;=K568,K568,"")</f>
        <v>567</v>
      </c>
      <c r="O568" s="150" t="e">
        <f t="shared" si="81"/>
        <v>#N/A</v>
      </c>
      <c r="P568" s="150" t="str">
        <f t="shared" si="82"/>
        <v/>
      </c>
      <c r="Q568" s="150" t="str">
        <f t="shared" si="83"/>
        <v/>
      </c>
      <c r="R568" s="150" t="str">
        <f t="shared" si="84"/>
        <v/>
      </c>
      <c r="S568" s="150" t="str">
        <f t="shared" si="85"/>
        <v/>
      </c>
      <c r="T568" s="150" t="str">
        <f t="shared" si="86"/>
        <v/>
      </c>
      <c r="U568" s="150" t="str">
        <f t="shared" si="87"/>
        <v/>
      </c>
      <c r="V568" s="150" t="str">
        <f t="shared" si="88"/>
        <v/>
      </c>
      <c r="W568" s="150" t="str">
        <f t="shared" si="89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>IF($B$13&gt;=K569,K569,"")</f>
        <v>568</v>
      </c>
      <c r="M569" s="150" t="e">
        <f t="shared" si="80"/>
        <v>#N/A</v>
      </c>
      <c r="N569" s="150">
        <f>IF($B$20&gt;=K569,K569,"")</f>
        <v>568</v>
      </c>
      <c r="O569" s="150" t="e">
        <f t="shared" si="81"/>
        <v>#N/A</v>
      </c>
      <c r="P569" s="150" t="str">
        <f t="shared" si="82"/>
        <v/>
      </c>
      <c r="Q569" s="150" t="str">
        <f t="shared" si="83"/>
        <v/>
      </c>
      <c r="R569" s="150" t="str">
        <f t="shared" si="84"/>
        <v/>
      </c>
      <c r="S569" s="150" t="str">
        <f t="shared" si="85"/>
        <v/>
      </c>
      <c r="T569" s="150" t="str">
        <f t="shared" si="86"/>
        <v/>
      </c>
      <c r="U569" s="150" t="str">
        <f t="shared" si="87"/>
        <v/>
      </c>
      <c r="V569" s="150" t="str">
        <f t="shared" si="88"/>
        <v/>
      </c>
      <c r="W569" s="150" t="str">
        <f t="shared" si="89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>IF($B$13&gt;=K570,K570,"")</f>
        <v>569</v>
      </c>
      <c r="M570" s="150" t="e">
        <f t="shared" si="80"/>
        <v>#N/A</v>
      </c>
      <c r="N570" s="150">
        <f>IF($B$20&gt;=K570,K570,"")</f>
        <v>569</v>
      </c>
      <c r="O570" s="150" t="e">
        <f t="shared" si="81"/>
        <v>#N/A</v>
      </c>
      <c r="P570" s="150" t="str">
        <f t="shared" si="82"/>
        <v/>
      </c>
      <c r="Q570" s="150" t="str">
        <f t="shared" si="83"/>
        <v/>
      </c>
      <c r="R570" s="150" t="str">
        <f t="shared" si="84"/>
        <v/>
      </c>
      <c r="S570" s="150" t="str">
        <f t="shared" si="85"/>
        <v/>
      </c>
      <c r="T570" s="150" t="str">
        <f t="shared" si="86"/>
        <v/>
      </c>
      <c r="U570" s="150" t="str">
        <f t="shared" si="87"/>
        <v/>
      </c>
      <c r="V570" s="150" t="str">
        <f t="shared" si="88"/>
        <v/>
      </c>
      <c r="W570" s="150" t="str">
        <f t="shared" si="89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>IF($B$13&gt;=K571,K571,"")</f>
        <v>570</v>
      </c>
      <c r="M571" s="150" t="e">
        <f t="shared" si="80"/>
        <v>#N/A</v>
      </c>
      <c r="N571" s="150">
        <f>IF($B$20&gt;=K571,K571,"")</f>
        <v>570</v>
      </c>
      <c r="O571" s="150" t="e">
        <f t="shared" si="81"/>
        <v>#N/A</v>
      </c>
      <c r="P571" s="150" t="str">
        <f t="shared" si="82"/>
        <v/>
      </c>
      <c r="Q571" s="150" t="str">
        <f t="shared" si="83"/>
        <v/>
      </c>
      <c r="R571" s="150" t="str">
        <f t="shared" si="84"/>
        <v/>
      </c>
      <c r="S571" s="150" t="str">
        <f t="shared" si="85"/>
        <v/>
      </c>
      <c r="T571" s="150" t="str">
        <f t="shared" si="86"/>
        <v/>
      </c>
      <c r="U571" s="150" t="str">
        <f t="shared" si="87"/>
        <v/>
      </c>
      <c r="V571" s="150" t="str">
        <f t="shared" si="88"/>
        <v/>
      </c>
      <c r="W571" s="150" t="str">
        <f t="shared" si="89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>IF($B$13&gt;=K572,K572,"")</f>
        <v>571</v>
      </c>
      <c r="M572" s="150" t="e">
        <f t="shared" si="80"/>
        <v>#N/A</v>
      </c>
      <c r="N572" s="150">
        <f>IF($B$20&gt;=K572,K572,"")</f>
        <v>571</v>
      </c>
      <c r="O572" s="150" t="e">
        <f t="shared" si="81"/>
        <v>#N/A</v>
      </c>
      <c r="P572" s="150" t="str">
        <f t="shared" si="82"/>
        <v/>
      </c>
      <c r="Q572" s="150" t="str">
        <f t="shared" si="83"/>
        <v/>
      </c>
      <c r="R572" s="150" t="str">
        <f t="shared" si="84"/>
        <v/>
      </c>
      <c r="S572" s="150" t="str">
        <f t="shared" si="85"/>
        <v/>
      </c>
      <c r="T572" s="150" t="str">
        <f t="shared" si="86"/>
        <v/>
      </c>
      <c r="U572" s="150" t="str">
        <f t="shared" si="87"/>
        <v/>
      </c>
      <c r="V572" s="150" t="str">
        <f t="shared" si="88"/>
        <v/>
      </c>
      <c r="W572" s="150" t="str">
        <f t="shared" si="89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>IF($B$13&gt;=K573,K573,"")</f>
        <v>572</v>
      </c>
      <c r="M573" s="150" t="e">
        <f t="shared" si="80"/>
        <v>#N/A</v>
      </c>
      <c r="N573" s="150">
        <f>IF($B$20&gt;=K573,K573,"")</f>
        <v>572</v>
      </c>
      <c r="O573" s="150" t="e">
        <f t="shared" si="81"/>
        <v>#N/A</v>
      </c>
      <c r="P573" s="150" t="str">
        <f t="shared" si="82"/>
        <v/>
      </c>
      <c r="Q573" s="150" t="str">
        <f t="shared" si="83"/>
        <v/>
      </c>
      <c r="R573" s="150" t="str">
        <f t="shared" si="84"/>
        <v/>
      </c>
      <c r="S573" s="150" t="str">
        <f t="shared" si="85"/>
        <v/>
      </c>
      <c r="T573" s="150" t="str">
        <f t="shared" si="86"/>
        <v/>
      </c>
      <c r="U573" s="150" t="str">
        <f t="shared" si="87"/>
        <v/>
      </c>
      <c r="V573" s="150" t="str">
        <f t="shared" si="88"/>
        <v/>
      </c>
      <c r="W573" s="150" t="str">
        <f t="shared" si="89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>IF($B$13&gt;=K574,K574,"")</f>
        <v>573</v>
      </c>
      <c r="M574" s="150" t="e">
        <f t="shared" si="80"/>
        <v>#N/A</v>
      </c>
      <c r="N574" s="150">
        <f>IF($B$20&gt;=K574,K574,"")</f>
        <v>573</v>
      </c>
      <c r="O574" s="150" t="e">
        <f t="shared" si="81"/>
        <v>#N/A</v>
      </c>
      <c r="P574" s="150" t="str">
        <f t="shared" si="82"/>
        <v/>
      </c>
      <c r="Q574" s="150" t="str">
        <f t="shared" si="83"/>
        <v/>
      </c>
      <c r="R574" s="150" t="str">
        <f t="shared" si="84"/>
        <v/>
      </c>
      <c r="S574" s="150" t="str">
        <f t="shared" si="85"/>
        <v/>
      </c>
      <c r="T574" s="150" t="str">
        <f t="shared" si="86"/>
        <v/>
      </c>
      <c r="U574" s="150" t="str">
        <f t="shared" si="87"/>
        <v/>
      </c>
      <c r="V574" s="150" t="str">
        <f t="shared" si="88"/>
        <v/>
      </c>
      <c r="W574" s="150" t="str">
        <f t="shared" si="89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>IF($B$13&gt;=K575,K575,"")</f>
        <v>574</v>
      </c>
      <c r="M575" s="150" t="e">
        <f t="shared" si="80"/>
        <v>#N/A</v>
      </c>
      <c r="N575" s="150">
        <f>IF($B$20&gt;=K575,K575,"")</f>
        <v>574</v>
      </c>
      <c r="O575" s="150" t="e">
        <f t="shared" si="81"/>
        <v>#N/A</v>
      </c>
      <c r="P575" s="150" t="str">
        <f t="shared" si="82"/>
        <v/>
      </c>
      <c r="Q575" s="150" t="str">
        <f t="shared" si="83"/>
        <v/>
      </c>
      <c r="R575" s="150" t="str">
        <f t="shared" si="84"/>
        <v/>
      </c>
      <c r="S575" s="150" t="str">
        <f t="shared" si="85"/>
        <v/>
      </c>
      <c r="T575" s="150" t="str">
        <f t="shared" si="86"/>
        <v/>
      </c>
      <c r="U575" s="150" t="str">
        <f t="shared" si="87"/>
        <v/>
      </c>
      <c r="V575" s="150" t="str">
        <f t="shared" si="88"/>
        <v/>
      </c>
      <c r="W575" s="150" t="str">
        <f t="shared" si="89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>IF($B$13&gt;=K576,K576,"")</f>
        <v>575</v>
      </c>
      <c r="M576" s="150" t="e">
        <f t="shared" si="80"/>
        <v>#N/A</v>
      </c>
      <c r="N576" s="150">
        <f>IF($B$20&gt;=K576,K576,"")</f>
        <v>575</v>
      </c>
      <c r="O576" s="150" t="e">
        <f t="shared" si="81"/>
        <v>#N/A</v>
      </c>
      <c r="P576" s="150" t="str">
        <f t="shared" si="82"/>
        <v/>
      </c>
      <c r="Q576" s="150" t="str">
        <f t="shared" si="83"/>
        <v/>
      </c>
      <c r="R576" s="150" t="str">
        <f t="shared" si="84"/>
        <v/>
      </c>
      <c r="S576" s="150" t="str">
        <f t="shared" si="85"/>
        <v/>
      </c>
      <c r="T576" s="150" t="str">
        <f t="shared" si="86"/>
        <v/>
      </c>
      <c r="U576" s="150" t="str">
        <f t="shared" si="87"/>
        <v/>
      </c>
      <c r="V576" s="150" t="str">
        <f t="shared" si="88"/>
        <v/>
      </c>
      <c r="W576" s="150" t="str">
        <f t="shared" si="89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>IF($B$13&gt;=K577,K577,"")</f>
        <v>576</v>
      </c>
      <c r="M577" s="150" t="e">
        <f t="shared" si="80"/>
        <v>#N/A</v>
      </c>
      <c r="N577" s="150">
        <f>IF($B$20&gt;=K577,K577,"")</f>
        <v>576</v>
      </c>
      <c r="O577" s="150" t="e">
        <f t="shared" si="81"/>
        <v>#N/A</v>
      </c>
      <c r="P577" s="150" t="str">
        <f t="shared" si="82"/>
        <v/>
      </c>
      <c r="Q577" s="150" t="str">
        <f t="shared" si="83"/>
        <v/>
      </c>
      <c r="R577" s="150" t="str">
        <f t="shared" si="84"/>
        <v/>
      </c>
      <c r="S577" s="150" t="str">
        <f t="shared" si="85"/>
        <v/>
      </c>
      <c r="T577" s="150" t="str">
        <f t="shared" si="86"/>
        <v/>
      </c>
      <c r="U577" s="150" t="str">
        <f t="shared" si="87"/>
        <v/>
      </c>
      <c r="V577" s="150" t="str">
        <f t="shared" si="88"/>
        <v/>
      </c>
      <c r="W577" s="150" t="str">
        <f t="shared" si="89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>IF($B$13&gt;=K578,K578,"")</f>
        <v>577</v>
      </c>
      <c r="M578" s="150" t="e">
        <f t="shared" si="80"/>
        <v>#N/A</v>
      </c>
      <c r="N578" s="150">
        <f>IF($B$20&gt;=K578,K578,"")</f>
        <v>577</v>
      </c>
      <c r="O578" s="150" t="e">
        <f t="shared" si="81"/>
        <v>#N/A</v>
      </c>
      <c r="P578" s="150" t="str">
        <f t="shared" si="82"/>
        <v/>
      </c>
      <c r="Q578" s="150" t="str">
        <f t="shared" si="83"/>
        <v/>
      </c>
      <c r="R578" s="150" t="str">
        <f t="shared" si="84"/>
        <v/>
      </c>
      <c r="S578" s="150" t="str">
        <f t="shared" si="85"/>
        <v/>
      </c>
      <c r="T578" s="150" t="str">
        <f t="shared" si="86"/>
        <v/>
      </c>
      <c r="U578" s="150" t="str">
        <f t="shared" si="87"/>
        <v/>
      </c>
      <c r="V578" s="150" t="str">
        <f t="shared" si="88"/>
        <v/>
      </c>
      <c r="W578" s="150" t="str">
        <f t="shared" si="89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>IF($B$13&gt;=K579,K579,"")</f>
        <v>578</v>
      </c>
      <c r="M579" s="150" t="e">
        <f t="shared" ref="M579:M642" si="90">IF(L579="","",IF(L579&lt;=$E$15,VLOOKUP($E$14,$I$1:$J$4,2,FALSE),VLOOKUP($F$14,$I$1:$J$4,2,FALSE)))</f>
        <v>#N/A</v>
      </c>
      <c r="N579" s="150">
        <f>IF($B$20&gt;=K579,K579,"")</f>
        <v>578</v>
      </c>
      <c r="O579" s="150" t="e">
        <f t="shared" ref="O579:O642" si="91">IF(N579="","",IF(N579&lt;=$E$22,VLOOKUP($E$21,$I$1:$J$4,2,FALSE),VLOOKUP($F$21,$I$1:$J$4,2,FALSE)))</f>
        <v>#N/A</v>
      </c>
      <c r="P579" s="150" t="str">
        <f t="shared" ref="P579:P642" si="92">IF($B$27&gt;=K579,K579,"")</f>
        <v/>
      </c>
      <c r="Q579" s="150" t="str">
        <f t="shared" ref="Q579:Q642" si="93">IF(P579="","",IF(P579&lt;=$E$29,VLOOKUP($E$28,$I$1:$J$4,2,FALSE),VLOOKUP($F$28,$I$1:$J$4,2,FALSE)))</f>
        <v/>
      </c>
      <c r="R579" s="150" t="str">
        <f t="shared" ref="R579:R642" si="94">IF($B$34&gt;=K579,K579,"")</f>
        <v/>
      </c>
      <c r="S579" s="150" t="str">
        <f t="shared" ref="S579:S642" si="95">IF(R579="","",IF(R579&lt;=$E$36,VLOOKUP($E$35,$I$1:$J$4,2,FALSE),VLOOKUP($F$35,$I$1:$J$4,2,FALSE)))</f>
        <v/>
      </c>
      <c r="T579" s="150" t="str">
        <f t="shared" ref="T579:T642" si="96">IF($B$41&gt;=K579,K579,"")</f>
        <v/>
      </c>
      <c r="U579" s="150" t="str">
        <f t="shared" ref="U579:U642" si="97">IF(T579="","",IF(T579&lt;=$E$43,VLOOKUP($E$42,$I$1:$J$4,2,FALSE),VLOOKUP($F$42,$I$1:$J$4,2,FALSE)))</f>
        <v/>
      </c>
      <c r="V579" s="150" t="str">
        <f t="shared" ref="V579:V642" si="98">IF($B$48&gt;=K579,K579,"")</f>
        <v/>
      </c>
      <c r="W579" s="150" t="str">
        <f t="shared" ref="W579:W642" si="9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>IF($B$13&gt;=K580,K580,"")</f>
        <v>579</v>
      </c>
      <c r="M580" s="150" t="e">
        <f t="shared" si="90"/>
        <v>#N/A</v>
      </c>
      <c r="N580" s="150">
        <f>IF($B$20&gt;=K580,K580,"")</f>
        <v>579</v>
      </c>
      <c r="O580" s="150" t="e">
        <f t="shared" si="91"/>
        <v>#N/A</v>
      </c>
      <c r="P580" s="150" t="str">
        <f t="shared" si="92"/>
        <v/>
      </c>
      <c r="Q580" s="150" t="str">
        <f t="shared" si="93"/>
        <v/>
      </c>
      <c r="R580" s="150" t="str">
        <f t="shared" si="94"/>
        <v/>
      </c>
      <c r="S580" s="150" t="str">
        <f t="shared" si="95"/>
        <v/>
      </c>
      <c r="T580" s="150" t="str">
        <f t="shared" si="96"/>
        <v/>
      </c>
      <c r="U580" s="150" t="str">
        <f t="shared" si="97"/>
        <v/>
      </c>
      <c r="V580" s="150" t="str">
        <f t="shared" si="98"/>
        <v/>
      </c>
      <c r="W580" s="150" t="str">
        <f t="shared" si="9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>IF($B$13&gt;=K581,K581,"")</f>
        <v>580</v>
      </c>
      <c r="M581" s="150" t="e">
        <f t="shared" si="90"/>
        <v>#N/A</v>
      </c>
      <c r="N581" s="150">
        <f>IF($B$20&gt;=K581,K581,"")</f>
        <v>580</v>
      </c>
      <c r="O581" s="150" t="e">
        <f t="shared" si="91"/>
        <v>#N/A</v>
      </c>
      <c r="P581" s="150" t="str">
        <f t="shared" si="92"/>
        <v/>
      </c>
      <c r="Q581" s="150" t="str">
        <f t="shared" si="93"/>
        <v/>
      </c>
      <c r="R581" s="150" t="str">
        <f t="shared" si="94"/>
        <v/>
      </c>
      <c r="S581" s="150" t="str">
        <f t="shared" si="95"/>
        <v/>
      </c>
      <c r="T581" s="150" t="str">
        <f t="shared" si="96"/>
        <v/>
      </c>
      <c r="U581" s="150" t="str">
        <f t="shared" si="97"/>
        <v/>
      </c>
      <c r="V581" s="150" t="str">
        <f t="shared" si="98"/>
        <v/>
      </c>
      <c r="W581" s="150" t="str">
        <f t="shared" si="9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>IF($B$13&gt;=K582,K582,"")</f>
        <v>581</v>
      </c>
      <c r="M582" s="150" t="e">
        <f t="shared" si="90"/>
        <v>#N/A</v>
      </c>
      <c r="N582" s="150">
        <f>IF($B$20&gt;=K582,K582,"")</f>
        <v>581</v>
      </c>
      <c r="O582" s="150" t="e">
        <f t="shared" si="91"/>
        <v>#N/A</v>
      </c>
      <c r="P582" s="150" t="str">
        <f t="shared" si="92"/>
        <v/>
      </c>
      <c r="Q582" s="150" t="str">
        <f t="shared" si="93"/>
        <v/>
      </c>
      <c r="R582" s="150" t="str">
        <f t="shared" si="94"/>
        <v/>
      </c>
      <c r="S582" s="150" t="str">
        <f t="shared" si="95"/>
        <v/>
      </c>
      <c r="T582" s="150" t="str">
        <f t="shared" si="96"/>
        <v/>
      </c>
      <c r="U582" s="150" t="str">
        <f t="shared" si="97"/>
        <v/>
      </c>
      <c r="V582" s="150" t="str">
        <f t="shared" si="98"/>
        <v/>
      </c>
      <c r="W582" s="150" t="str">
        <f t="shared" si="9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>IF($B$13&gt;=K583,K583,"")</f>
        <v>582</v>
      </c>
      <c r="M583" s="150" t="e">
        <f t="shared" si="90"/>
        <v>#N/A</v>
      </c>
      <c r="N583" s="150">
        <f>IF($B$20&gt;=K583,K583,"")</f>
        <v>582</v>
      </c>
      <c r="O583" s="150" t="e">
        <f t="shared" si="91"/>
        <v>#N/A</v>
      </c>
      <c r="P583" s="150" t="str">
        <f t="shared" si="92"/>
        <v/>
      </c>
      <c r="Q583" s="150" t="str">
        <f t="shared" si="93"/>
        <v/>
      </c>
      <c r="R583" s="150" t="str">
        <f t="shared" si="94"/>
        <v/>
      </c>
      <c r="S583" s="150" t="str">
        <f t="shared" si="95"/>
        <v/>
      </c>
      <c r="T583" s="150" t="str">
        <f t="shared" si="96"/>
        <v/>
      </c>
      <c r="U583" s="150" t="str">
        <f t="shared" si="97"/>
        <v/>
      </c>
      <c r="V583" s="150" t="str">
        <f t="shared" si="98"/>
        <v/>
      </c>
      <c r="W583" s="150" t="str">
        <f t="shared" si="9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>IF($B$13&gt;=K584,K584,"")</f>
        <v>583</v>
      </c>
      <c r="M584" s="150" t="e">
        <f t="shared" si="90"/>
        <v>#N/A</v>
      </c>
      <c r="N584" s="150">
        <f>IF($B$20&gt;=K584,K584,"")</f>
        <v>583</v>
      </c>
      <c r="O584" s="150" t="e">
        <f t="shared" si="91"/>
        <v>#N/A</v>
      </c>
      <c r="P584" s="150" t="str">
        <f t="shared" si="92"/>
        <v/>
      </c>
      <c r="Q584" s="150" t="str">
        <f t="shared" si="93"/>
        <v/>
      </c>
      <c r="R584" s="150" t="str">
        <f t="shared" si="94"/>
        <v/>
      </c>
      <c r="S584" s="150" t="str">
        <f t="shared" si="95"/>
        <v/>
      </c>
      <c r="T584" s="150" t="str">
        <f t="shared" si="96"/>
        <v/>
      </c>
      <c r="U584" s="150" t="str">
        <f t="shared" si="97"/>
        <v/>
      </c>
      <c r="V584" s="150" t="str">
        <f t="shared" si="98"/>
        <v/>
      </c>
      <c r="W584" s="150" t="str">
        <f t="shared" si="9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>IF($B$13&gt;=K585,K585,"")</f>
        <v>584</v>
      </c>
      <c r="M585" s="150" t="e">
        <f t="shared" si="90"/>
        <v>#N/A</v>
      </c>
      <c r="N585" s="150">
        <f>IF($B$20&gt;=K585,K585,"")</f>
        <v>584</v>
      </c>
      <c r="O585" s="150" t="e">
        <f t="shared" si="91"/>
        <v>#N/A</v>
      </c>
      <c r="P585" s="150" t="str">
        <f t="shared" si="92"/>
        <v/>
      </c>
      <c r="Q585" s="150" t="str">
        <f t="shared" si="93"/>
        <v/>
      </c>
      <c r="R585" s="150" t="str">
        <f t="shared" si="94"/>
        <v/>
      </c>
      <c r="S585" s="150" t="str">
        <f t="shared" si="95"/>
        <v/>
      </c>
      <c r="T585" s="150" t="str">
        <f t="shared" si="96"/>
        <v/>
      </c>
      <c r="U585" s="150" t="str">
        <f t="shared" si="97"/>
        <v/>
      </c>
      <c r="V585" s="150" t="str">
        <f t="shared" si="98"/>
        <v/>
      </c>
      <c r="W585" s="150" t="str">
        <f t="shared" si="9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>IF($B$13&gt;=K586,K586,"")</f>
        <v>585</v>
      </c>
      <c r="M586" s="150" t="e">
        <f t="shared" si="90"/>
        <v>#N/A</v>
      </c>
      <c r="N586" s="150">
        <f>IF($B$20&gt;=K586,K586,"")</f>
        <v>585</v>
      </c>
      <c r="O586" s="150" t="e">
        <f t="shared" si="91"/>
        <v>#N/A</v>
      </c>
      <c r="P586" s="150" t="str">
        <f t="shared" si="92"/>
        <v/>
      </c>
      <c r="Q586" s="150" t="str">
        <f t="shared" si="93"/>
        <v/>
      </c>
      <c r="R586" s="150" t="str">
        <f t="shared" si="94"/>
        <v/>
      </c>
      <c r="S586" s="150" t="str">
        <f t="shared" si="95"/>
        <v/>
      </c>
      <c r="T586" s="150" t="str">
        <f t="shared" si="96"/>
        <v/>
      </c>
      <c r="U586" s="150" t="str">
        <f t="shared" si="97"/>
        <v/>
      </c>
      <c r="V586" s="150" t="str">
        <f t="shared" si="98"/>
        <v/>
      </c>
      <c r="W586" s="150" t="str">
        <f t="shared" si="9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>IF($B$13&gt;=K587,K587,"")</f>
        <v>586</v>
      </c>
      <c r="M587" s="150" t="e">
        <f t="shared" si="90"/>
        <v>#N/A</v>
      </c>
      <c r="N587" s="150">
        <f>IF($B$20&gt;=K587,K587,"")</f>
        <v>586</v>
      </c>
      <c r="O587" s="150" t="e">
        <f t="shared" si="91"/>
        <v>#N/A</v>
      </c>
      <c r="P587" s="150" t="str">
        <f t="shared" si="92"/>
        <v/>
      </c>
      <c r="Q587" s="150" t="str">
        <f t="shared" si="93"/>
        <v/>
      </c>
      <c r="R587" s="150" t="str">
        <f t="shared" si="94"/>
        <v/>
      </c>
      <c r="S587" s="150" t="str">
        <f t="shared" si="95"/>
        <v/>
      </c>
      <c r="T587" s="150" t="str">
        <f t="shared" si="96"/>
        <v/>
      </c>
      <c r="U587" s="150" t="str">
        <f t="shared" si="97"/>
        <v/>
      </c>
      <c r="V587" s="150" t="str">
        <f t="shared" si="98"/>
        <v/>
      </c>
      <c r="W587" s="150" t="str">
        <f t="shared" si="9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>IF($B$13&gt;=K588,K588,"")</f>
        <v>587</v>
      </c>
      <c r="M588" s="150" t="e">
        <f t="shared" si="90"/>
        <v>#N/A</v>
      </c>
      <c r="N588" s="150">
        <f>IF($B$20&gt;=K588,K588,"")</f>
        <v>587</v>
      </c>
      <c r="O588" s="150" t="e">
        <f t="shared" si="91"/>
        <v>#N/A</v>
      </c>
      <c r="P588" s="150" t="str">
        <f t="shared" si="92"/>
        <v/>
      </c>
      <c r="Q588" s="150" t="str">
        <f t="shared" si="93"/>
        <v/>
      </c>
      <c r="R588" s="150" t="str">
        <f t="shared" si="94"/>
        <v/>
      </c>
      <c r="S588" s="150" t="str">
        <f t="shared" si="95"/>
        <v/>
      </c>
      <c r="T588" s="150" t="str">
        <f t="shared" si="96"/>
        <v/>
      </c>
      <c r="U588" s="150" t="str">
        <f t="shared" si="97"/>
        <v/>
      </c>
      <c r="V588" s="150" t="str">
        <f t="shared" si="98"/>
        <v/>
      </c>
      <c r="W588" s="150" t="str">
        <f t="shared" si="9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>IF($B$13&gt;=K589,K589,"")</f>
        <v>588</v>
      </c>
      <c r="M589" s="150" t="e">
        <f t="shared" si="90"/>
        <v>#N/A</v>
      </c>
      <c r="N589" s="150">
        <f>IF($B$20&gt;=K589,K589,"")</f>
        <v>588</v>
      </c>
      <c r="O589" s="150" t="e">
        <f t="shared" si="91"/>
        <v>#N/A</v>
      </c>
      <c r="P589" s="150" t="str">
        <f t="shared" si="92"/>
        <v/>
      </c>
      <c r="Q589" s="150" t="str">
        <f t="shared" si="93"/>
        <v/>
      </c>
      <c r="R589" s="150" t="str">
        <f t="shared" si="94"/>
        <v/>
      </c>
      <c r="S589" s="150" t="str">
        <f t="shared" si="95"/>
        <v/>
      </c>
      <c r="T589" s="150" t="str">
        <f t="shared" si="96"/>
        <v/>
      </c>
      <c r="U589" s="150" t="str">
        <f t="shared" si="97"/>
        <v/>
      </c>
      <c r="V589" s="150" t="str">
        <f t="shared" si="98"/>
        <v/>
      </c>
      <c r="W589" s="150" t="str">
        <f t="shared" si="9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>IF($B$13&gt;=K590,K590,"")</f>
        <v>589</v>
      </c>
      <c r="M590" s="150" t="e">
        <f t="shared" si="90"/>
        <v>#N/A</v>
      </c>
      <c r="N590" s="150">
        <f>IF($B$20&gt;=K590,K590,"")</f>
        <v>589</v>
      </c>
      <c r="O590" s="150" t="e">
        <f t="shared" si="91"/>
        <v>#N/A</v>
      </c>
      <c r="P590" s="150" t="str">
        <f t="shared" si="92"/>
        <v/>
      </c>
      <c r="Q590" s="150" t="str">
        <f t="shared" si="93"/>
        <v/>
      </c>
      <c r="R590" s="150" t="str">
        <f t="shared" si="94"/>
        <v/>
      </c>
      <c r="S590" s="150" t="str">
        <f t="shared" si="95"/>
        <v/>
      </c>
      <c r="T590" s="150" t="str">
        <f t="shared" si="96"/>
        <v/>
      </c>
      <c r="U590" s="150" t="str">
        <f t="shared" si="97"/>
        <v/>
      </c>
      <c r="V590" s="150" t="str">
        <f t="shared" si="98"/>
        <v/>
      </c>
      <c r="W590" s="150" t="str">
        <f t="shared" si="9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>IF($B$13&gt;=K591,K591,"")</f>
        <v>590</v>
      </c>
      <c r="M591" s="150" t="e">
        <f t="shared" si="90"/>
        <v>#N/A</v>
      </c>
      <c r="N591" s="150">
        <f>IF($B$20&gt;=K591,K591,"")</f>
        <v>590</v>
      </c>
      <c r="O591" s="150" t="e">
        <f t="shared" si="91"/>
        <v>#N/A</v>
      </c>
      <c r="P591" s="150" t="str">
        <f t="shared" si="92"/>
        <v/>
      </c>
      <c r="Q591" s="150" t="str">
        <f t="shared" si="93"/>
        <v/>
      </c>
      <c r="R591" s="150" t="str">
        <f t="shared" si="94"/>
        <v/>
      </c>
      <c r="S591" s="150" t="str">
        <f t="shared" si="95"/>
        <v/>
      </c>
      <c r="T591" s="150" t="str">
        <f t="shared" si="96"/>
        <v/>
      </c>
      <c r="U591" s="150" t="str">
        <f t="shared" si="97"/>
        <v/>
      </c>
      <c r="V591" s="150" t="str">
        <f t="shared" si="98"/>
        <v/>
      </c>
      <c r="W591" s="150" t="str">
        <f t="shared" si="9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>IF($B$13&gt;=K592,K592,"")</f>
        <v>591</v>
      </c>
      <c r="M592" s="150" t="e">
        <f t="shared" si="90"/>
        <v>#N/A</v>
      </c>
      <c r="N592" s="150">
        <f>IF($B$20&gt;=K592,K592,"")</f>
        <v>591</v>
      </c>
      <c r="O592" s="150" t="e">
        <f t="shared" si="91"/>
        <v>#N/A</v>
      </c>
      <c r="P592" s="150" t="str">
        <f t="shared" si="92"/>
        <v/>
      </c>
      <c r="Q592" s="150" t="str">
        <f t="shared" si="93"/>
        <v/>
      </c>
      <c r="R592" s="150" t="str">
        <f t="shared" si="94"/>
        <v/>
      </c>
      <c r="S592" s="150" t="str">
        <f t="shared" si="95"/>
        <v/>
      </c>
      <c r="T592" s="150" t="str">
        <f t="shared" si="96"/>
        <v/>
      </c>
      <c r="U592" s="150" t="str">
        <f t="shared" si="97"/>
        <v/>
      </c>
      <c r="V592" s="150" t="str">
        <f t="shared" si="98"/>
        <v/>
      </c>
      <c r="W592" s="150" t="str">
        <f t="shared" si="9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>IF($B$13&gt;=K593,K593,"")</f>
        <v>592</v>
      </c>
      <c r="M593" s="150" t="e">
        <f t="shared" si="90"/>
        <v>#N/A</v>
      </c>
      <c r="N593" s="150">
        <f>IF($B$20&gt;=K593,K593,"")</f>
        <v>592</v>
      </c>
      <c r="O593" s="150" t="e">
        <f t="shared" si="91"/>
        <v>#N/A</v>
      </c>
      <c r="P593" s="150" t="str">
        <f t="shared" si="92"/>
        <v/>
      </c>
      <c r="Q593" s="150" t="str">
        <f t="shared" si="93"/>
        <v/>
      </c>
      <c r="R593" s="150" t="str">
        <f t="shared" si="94"/>
        <v/>
      </c>
      <c r="S593" s="150" t="str">
        <f t="shared" si="95"/>
        <v/>
      </c>
      <c r="T593" s="150" t="str">
        <f t="shared" si="96"/>
        <v/>
      </c>
      <c r="U593" s="150" t="str">
        <f t="shared" si="97"/>
        <v/>
      </c>
      <c r="V593" s="150" t="str">
        <f t="shared" si="98"/>
        <v/>
      </c>
      <c r="W593" s="150" t="str">
        <f t="shared" si="9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>IF($B$13&gt;=K594,K594,"")</f>
        <v>593</v>
      </c>
      <c r="M594" s="150" t="e">
        <f t="shared" si="90"/>
        <v>#N/A</v>
      </c>
      <c r="N594" s="150">
        <f>IF($B$20&gt;=K594,K594,"")</f>
        <v>593</v>
      </c>
      <c r="O594" s="150" t="e">
        <f t="shared" si="91"/>
        <v>#N/A</v>
      </c>
      <c r="P594" s="150" t="str">
        <f t="shared" si="92"/>
        <v/>
      </c>
      <c r="Q594" s="150" t="str">
        <f t="shared" si="93"/>
        <v/>
      </c>
      <c r="R594" s="150" t="str">
        <f t="shared" si="94"/>
        <v/>
      </c>
      <c r="S594" s="150" t="str">
        <f t="shared" si="95"/>
        <v/>
      </c>
      <c r="T594" s="150" t="str">
        <f t="shared" si="96"/>
        <v/>
      </c>
      <c r="U594" s="150" t="str">
        <f t="shared" si="97"/>
        <v/>
      </c>
      <c r="V594" s="150" t="str">
        <f t="shared" si="98"/>
        <v/>
      </c>
      <c r="W594" s="150" t="str">
        <f t="shared" si="9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>IF($B$13&gt;=K595,K595,"")</f>
        <v>594</v>
      </c>
      <c r="M595" s="150" t="e">
        <f t="shared" si="90"/>
        <v>#N/A</v>
      </c>
      <c r="N595" s="150">
        <f>IF($B$20&gt;=K595,K595,"")</f>
        <v>594</v>
      </c>
      <c r="O595" s="150" t="e">
        <f t="shared" si="91"/>
        <v>#N/A</v>
      </c>
      <c r="P595" s="150" t="str">
        <f t="shared" si="92"/>
        <v/>
      </c>
      <c r="Q595" s="150" t="str">
        <f t="shared" si="93"/>
        <v/>
      </c>
      <c r="R595" s="150" t="str">
        <f t="shared" si="94"/>
        <v/>
      </c>
      <c r="S595" s="150" t="str">
        <f t="shared" si="95"/>
        <v/>
      </c>
      <c r="T595" s="150" t="str">
        <f t="shared" si="96"/>
        <v/>
      </c>
      <c r="U595" s="150" t="str">
        <f t="shared" si="97"/>
        <v/>
      </c>
      <c r="V595" s="150" t="str">
        <f t="shared" si="98"/>
        <v/>
      </c>
      <c r="W595" s="150" t="str">
        <f t="shared" si="9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>IF($B$13&gt;=K596,K596,"")</f>
        <v>595</v>
      </c>
      <c r="M596" s="150" t="e">
        <f t="shared" si="90"/>
        <v>#N/A</v>
      </c>
      <c r="N596" s="150">
        <f>IF($B$20&gt;=K596,K596,"")</f>
        <v>595</v>
      </c>
      <c r="O596" s="150" t="e">
        <f t="shared" si="91"/>
        <v>#N/A</v>
      </c>
      <c r="P596" s="150" t="str">
        <f t="shared" si="92"/>
        <v/>
      </c>
      <c r="Q596" s="150" t="str">
        <f t="shared" si="93"/>
        <v/>
      </c>
      <c r="R596" s="150" t="str">
        <f t="shared" si="94"/>
        <v/>
      </c>
      <c r="S596" s="150" t="str">
        <f t="shared" si="95"/>
        <v/>
      </c>
      <c r="T596" s="150" t="str">
        <f t="shared" si="96"/>
        <v/>
      </c>
      <c r="U596" s="150" t="str">
        <f t="shared" si="97"/>
        <v/>
      </c>
      <c r="V596" s="150" t="str">
        <f t="shared" si="98"/>
        <v/>
      </c>
      <c r="W596" s="150" t="str">
        <f t="shared" si="9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>IF($B$13&gt;=K597,K597,"")</f>
        <v>596</v>
      </c>
      <c r="M597" s="150" t="e">
        <f t="shared" si="90"/>
        <v>#N/A</v>
      </c>
      <c r="N597" s="150">
        <f>IF($B$20&gt;=K597,K597,"")</f>
        <v>596</v>
      </c>
      <c r="O597" s="150" t="e">
        <f t="shared" si="91"/>
        <v>#N/A</v>
      </c>
      <c r="P597" s="150" t="str">
        <f t="shared" si="92"/>
        <v/>
      </c>
      <c r="Q597" s="150" t="str">
        <f t="shared" si="93"/>
        <v/>
      </c>
      <c r="R597" s="150" t="str">
        <f t="shared" si="94"/>
        <v/>
      </c>
      <c r="S597" s="150" t="str">
        <f t="shared" si="95"/>
        <v/>
      </c>
      <c r="T597" s="150" t="str">
        <f t="shared" si="96"/>
        <v/>
      </c>
      <c r="U597" s="150" t="str">
        <f t="shared" si="97"/>
        <v/>
      </c>
      <c r="V597" s="150" t="str">
        <f t="shared" si="98"/>
        <v/>
      </c>
      <c r="W597" s="150" t="str">
        <f t="shared" si="9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>IF($B$13&gt;=K598,K598,"")</f>
        <v>597</v>
      </c>
      <c r="M598" s="150" t="e">
        <f t="shared" si="90"/>
        <v>#N/A</v>
      </c>
      <c r="N598" s="150">
        <f>IF($B$20&gt;=K598,K598,"")</f>
        <v>597</v>
      </c>
      <c r="O598" s="150" t="e">
        <f t="shared" si="91"/>
        <v>#N/A</v>
      </c>
      <c r="P598" s="150" t="str">
        <f t="shared" si="92"/>
        <v/>
      </c>
      <c r="Q598" s="150" t="str">
        <f t="shared" si="93"/>
        <v/>
      </c>
      <c r="R598" s="150" t="str">
        <f t="shared" si="94"/>
        <v/>
      </c>
      <c r="S598" s="150" t="str">
        <f t="shared" si="95"/>
        <v/>
      </c>
      <c r="T598" s="150" t="str">
        <f t="shared" si="96"/>
        <v/>
      </c>
      <c r="U598" s="150" t="str">
        <f t="shared" si="97"/>
        <v/>
      </c>
      <c r="V598" s="150" t="str">
        <f t="shared" si="98"/>
        <v/>
      </c>
      <c r="W598" s="150" t="str">
        <f t="shared" si="9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>IF($B$13&gt;=K599,K599,"")</f>
        <v>598</v>
      </c>
      <c r="M599" s="150" t="e">
        <f t="shared" si="90"/>
        <v>#N/A</v>
      </c>
      <c r="N599" s="150">
        <f>IF($B$20&gt;=K599,K599,"")</f>
        <v>598</v>
      </c>
      <c r="O599" s="150" t="e">
        <f t="shared" si="91"/>
        <v>#N/A</v>
      </c>
      <c r="P599" s="150" t="str">
        <f t="shared" si="92"/>
        <v/>
      </c>
      <c r="Q599" s="150" t="str">
        <f t="shared" si="93"/>
        <v/>
      </c>
      <c r="R599" s="150" t="str">
        <f t="shared" si="94"/>
        <v/>
      </c>
      <c r="S599" s="150" t="str">
        <f t="shared" si="95"/>
        <v/>
      </c>
      <c r="T599" s="150" t="str">
        <f t="shared" si="96"/>
        <v/>
      </c>
      <c r="U599" s="150" t="str">
        <f t="shared" si="97"/>
        <v/>
      </c>
      <c r="V599" s="150" t="str">
        <f t="shared" si="98"/>
        <v/>
      </c>
      <c r="W599" s="150" t="str">
        <f t="shared" si="9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>IF($B$13&gt;=K600,K600,"")</f>
        <v>599</v>
      </c>
      <c r="M600" s="150" t="e">
        <f t="shared" si="90"/>
        <v>#N/A</v>
      </c>
      <c r="N600" s="150">
        <f>IF($B$20&gt;=K600,K600,"")</f>
        <v>599</v>
      </c>
      <c r="O600" s="150" t="e">
        <f t="shared" si="91"/>
        <v>#N/A</v>
      </c>
      <c r="P600" s="150" t="str">
        <f t="shared" si="92"/>
        <v/>
      </c>
      <c r="Q600" s="150" t="str">
        <f t="shared" si="93"/>
        <v/>
      </c>
      <c r="R600" s="150" t="str">
        <f t="shared" si="94"/>
        <v/>
      </c>
      <c r="S600" s="150" t="str">
        <f t="shared" si="95"/>
        <v/>
      </c>
      <c r="T600" s="150" t="str">
        <f t="shared" si="96"/>
        <v/>
      </c>
      <c r="U600" s="150" t="str">
        <f t="shared" si="97"/>
        <v/>
      </c>
      <c r="V600" s="150" t="str">
        <f t="shared" si="98"/>
        <v/>
      </c>
      <c r="W600" s="150" t="str">
        <f t="shared" si="9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>IF($B$13&gt;=K601,K601,"")</f>
        <v>600</v>
      </c>
      <c r="M601" s="150" t="e">
        <f t="shared" si="90"/>
        <v>#N/A</v>
      </c>
      <c r="N601" s="150">
        <f>IF($B$20&gt;=K601,K601,"")</f>
        <v>600</v>
      </c>
      <c r="O601" s="150" t="e">
        <f t="shared" si="91"/>
        <v>#N/A</v>
      </c>
      <c r="P601" s="150" t="str">
        <f t="shared" si="92"/>
        <v/>
      </c>
      <c r="Q601" s="150" t="str">
        <f t="shared" si="93"/>
        <v/>
      </c>
      <c r="R601" s="150" t="str">
        <f t="shared" si="94"/>
        <v/>
      </c>
      <c r="S601" s="150" t="str">
        <f t="shared" si="95"/>
        <v/>
      </c>
      <c r="T601" s="150" t="str">
        <f t="shared" si="96"/>
        <v/>
      </c>
      <c r="U601" s="150" t="str">
        <f t="shared" si="97"/>
        <v/>
      </c>
      <c r="V601" s="150" t="str">
        <f t="shared" si="98"/>
        <v/>
      </c>
      <c r="W601" s="150" t="str">
        <f t="shared" si="9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>IF($B$13&gt;=K602,K602,"")</f>
        <v>601</v>
      </c>
      <c r="M602" s="150" t="e">
        <f t="shared" si="90"/>
        <v>#N/A</v>
      </c>
      <c r="N602" s="150">
        <f>IF($B$20&gt;=K602,K602,"")</f>
        <v>601</v>
      </c>
      <c r="O602" s="150" t="e">
        <f t="shared" si="91"/>
        <v>#N/A</v>
      </c>
      <c r="P602" s="150" t="str">
        <f t="shared" si="92"/>
        <v/>
      </c>
      <c r="Q602" s="150" t="str">
        <f t="shared" si="93"/>
        <v/>
      </c>
      <c r="R602" s="150" t="str">
        <f t="shared" si="94"/>
        <v/>
      </c>
      <c r="S602" s="150" t="str">
        <f t="shared" si="95"/>
        <v/>
      </c>
      <c r="T602" s="150" t="str">
        <f t="shared" si="96"/>
        <v/>
      </c>
      <c r="U602" s="150" t="str">
        <f t="shared" si="97"/>
        <v/>
      </c>
      <c r="V602" s="150" t="str">
        <f t="shared" si="98"/>
        <v/>
      </c>
      <c r="W602" s="150" t="str">
        <f t="shared" si="9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>IF($B$13&gt;=K603,K603,"")</f>
        <v>602</v>
      </c>
      <c r="M603" s="150" t="e">
        <f t="shared" si="90"/>
        <v>#N/A</v>
      </c>
      <c r="N603" s="150">
        <f>IF($B$20&gt;=K603,K603,"")</f>
        <v>602</v>
      </c>
      <c r="O603" s="150" t="e">
        <f t="shared" si="91"/>
        <v>#N/A</v>
      </c>
      <c r="P603" s="150" t="str">
        <f t="shared" si="92"/>
        <v/>
      </c>
      <c r="Q603" s="150" t="str">
        <f t="shared" si="93"/>
        <v/>
      </c>
      <c r="R603" s="150" t="str">
        <f t="shared" si="94"/>
        <v/>
      </c>
      <c r="S603" s="150" t="str">
        <f t="shared" si="95"/>
        <v/>
      </c>
      <c r="T603" s="150" t="str">
        <f t="shared" si="96"/>
        <v/>
      </c>
      <c r="U603" s="150" t="str">
        <f t="shared" si="97"/>
        <v/>
      </c>
      <c r="V603" s="150" t="str">
        <f t="shared" si="98"/>
        <v/>
      </c>
      <c r="W603" s="150" t="str">
        <f t="shared" si="9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>IF($B$13&gt;=K604,K604,"")</f>
        <v>603</v>
      </c>
      <c r="M604" s="150" t="e">
        <f t="shared" si="90"/>
        <v>#N/A</v>
      </c>
      <c r="N604" s="150">
        <f>IF($B$20&gt;=K604,K604,"")</f>
        <v>603</v>
      </c>
      <c r="O604" s="150" t="e">
        <f t="shared" si="91"/>
        <v>#N/A</v>
      </c>
      <c r="P604" s="150" t="str">
        <f t="shared" si="92"/>
        <v/>
      </c>
      <c r="Q604" s="150" t="str">
        <f t="shared" si="93"/>
        <v/>
      </c>
      <c r="R604" s="150" t="str">
        <f t="shared" si="94"/>
        <v/>
      </c>
      <c r="S604" s="150" t="str">
        <f t="shared" si="95"/>
        <v/>
      </c>
      <c r="T604" s="150" t="str">
        <f t="shared" si="96"/>
        <v/>
      </c>
      <c r="U604" s="150" t="str">
        <f t="shared" si="97"/>
        <v/>
      </c>
      <c r="V604" s="150" t="str">
        <f t="shared" si="98"/>
        <v/>
      </c>
      <c r="W604" s="150" t="str">
        <f t="shared" si="9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>IF($B$13&gt;=K605,K605,"")</f>
        <v>604</v>
      </c>
      <c r="M605" s="150" t="e">
        <f t="shared" si="90"/>
        <v>#N/A</v>
      </c>
      <c r="N605" s="150">
        <f>IF($B$20&gt;=K605,K605,"")</f>
        <v>604</v>
      </c>
      <c r="O605" s="150" t="e">
        <f t="shared" si="91"/>
        <v>#N/A</v>
      </c>
      <c r="P605" s="150" t="str">
        <f t="shared" si="92"/>
        <v/>
      </c>
      <c r="Q605" s="150" t="str">
        <f t="shared" si="93"/>
        <v/>
      </c>
      <c r="R605" s="150" t="str">
        <f t="shared" si="94"/>
        <v/>
      </c>
      <c r="S605" s="150" t="str">
        <f t="shared" si="95"/>
        <v/>
      </c>
      <c r="T605" s="150" t="str">
        <f t="shared" si="96"/>
        <v/>
      </c>
      <c r="U605" s="150" t="str">
        <f t="shared" si="97"/>
        <v/>
      </c>
      <c r="V605" s="150" t="str">
        <f t="shared" si="98"/>
        <v/>
      </c>
      <c r="W605" s="150" t="str">
        <f t="shared" si="9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>IF($B$13&gt;=K606,K606,"")</f>
        <v>605</v>
      </c>
      <c r="M606" s="150" t="e">
        <f t="shared" si="90"/>
        <v>#N/A</v>
      </c>
      <c r="N606" s="150">
        <f>IF($B$20&gt;=K606,K606,"")</f>
        <v>605</v>
      </c>
      <c r="O606" s="150" t="e">
        <f t="shared" si="91"/>
        <v>#N/A</v>
      </c>
      <c r="P606" s="150" t="str">
        <f t="shared" si="92"/>
        <v/>
      </c>
      <c r="Q606" s="150" t="str">
        <f t="shared" si="93"/>
        <v/>
      </c>
      <c r="R606" s="150" t="str">
        <f t="shared" si="94"/>
        <v/>
      </c>
      <c r="S606" s="150" t="str">
        <f t="shared" si="95"/>
        <v/>
      </c>
      <c r="T606" s="150" t="str">
        <f t="shared" si="96"/>
        <v/>
      </c>
      <c r="U606" s="150" t="str">
        <f t="shared" si="97"/>
        <v/>
      </c>
      <c r="V606" s="150" t="str">
        <f t="shared" si="98"/>
        <v/>
      </c>
      <c r="W606" s="150" t="str">
        <f t="shared" si="9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>IF($B$13&gt;=K607,K607,"")</f>
        <v>606</v>
      </c>
      <c r="M607" s="150" t="e">
        <f t="shared" si="90"/>
        <v>#N/A</v>
      </c>
      <c r="N607" s="150">
        <f>IF($B$20&gt;=K607,K607,"")</f>
        <v>606</v>
      </c>
      <c r="O607" s="150" t="e">
        <f t="shared" si="91"/>
        <v>#N/A</v>
      </c>
      <c r="P607" s="150" t="str">
        <f t="shared" si="92"/>
        <v/>
      </c>
      <c r="Q607" s="150" t="str">
        <f t="shared" si="93"/>
        <v/>
      </c>
      <c r="R607" s="150" t="str">
        <f t="shared" si="94"/>
        <v/>
      </c>
      <c r="S607" s="150" t="str">
        <f t="shared" si="95"/>
        <v/>
      </c>
      <c r="T607" s="150" t="str">
        <f t="shared" si="96"/>
        <v/>
      </c>
      <c r="U607" s="150" t="str">
        <f t="shared" si="97"/>
        <v/>
      </c>
      <c r="V607" s="150" t="str">
        <f t="shared" si="98"/>
        <v/>
      </c>
      <c r="W607" s="150" t="str">
        <f t="shared" si="9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>IF($B$13&gt;=K608,K608,"")</f>
        <v>607</v>
      </c>
      <c r="M608" s="150" t="e">
        <f t="shared" si="90"/>
        <v>#N/A</v>
      </c>
      <c r="N608" s="150">
        <f>IF($B$20&gt;=K608,K608,"")</f>
        <v>607</v>
      </c>
      <c r="O608" s="150" t="e">
        <f t="shared" si="91"/>
        <v>#N/A</v>
      </c>
      <c r="P608" s="150" t="str">
        <f t="shared" si="92"/>
        <v/>
      </c>
      <c r="Q608" s="150" t="str">
        <f t="shared" si="93"/>
        <v/>
      </c>
      <c r="R608" s="150" t="str">
        <f t="shared" si="94"/>
        <v/>
      </c>
      <c r="S608" s="150" t="str">
        <f t="shared" si="95"/>
        <v/>
      </c>
      <c r="T608" s="150" t="str">
        <f t="shared" si="96"/>
        <v/>
      </c>
      <c r="U608" s="150" t="str">
        <f t="shared" si="97"/>
        <v/>
      </c>
      <c r="V608" s="150" t="str">
        <f t="shared" si="98"/>
        <v/>
      </c>
      <c r="W608" s="150" t="str">
        <f t="shared" si="9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>IF($B$13&gt;=K609,K609,"")</f>
        <v>608</v>
      </c>
      <c r="M609" s="150" t="e">
        <f t="shared" si="90"/>
        <v>#N/A</v>
      </c>
      <c r="N609" s="150">
        <f>IF($B$20&gt;=K609,K609,"")</f>
        <v>608</v>
      </c>
      <c r="O609" s="150" t="e">
        <f t="shared" si="91"/>
        <v>#N/A</v>
      </c>
      <c r="P609" s="150" t="str">
        <f t="shared" si="92"/>
        <v/>
      </c>
      <c r="Q609" s="150" t="str">
        <f t="shared" si="93"/>
        <v/>
      </c>
      <c r="R609" s="150" t="str">
        <f t="shared" si="94"/>
        <v/>
      </c>
      <c r="S609" s="150" t="str">
        <f t="shared" si="95"/>
        <v/>
      </c>
      <c r="T609" s="150" t="str">
        <f t="shared" si="96"/>
        <v/>
      </c>
      <c r="U609" s="150" t="str">
        <f t="shared" si="97"/>
        <v/>
      </c>
      <c r="V609" s="150" t="str">
        <f t="shared" si="98"/>
        <v/>
      </c>
      <c r="W609" s="150" t="str">
        <f t="shared" si="9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>IF($B$13&gt;=K610,K610,"")</f>
        <v>609</v>
      </c>
      <c r="M610" s="150" t="e">
        <f t="shared" si="90"/>
        <v>#N/A</v>
      </c>
      <c r="N610" s="150">
        <f>IF($B$20&gt;=K610,K610,"")</f>
        <v>609</v>
      </c>
      <c r="O610" s="150" t="e">
        <f t="shared" si="91"/>
        <v>#N/A</v>
      </c>
      <c r="P610" s="150" t="str">
        <f t="shared" si="92"/>
        <v/>
      </c>
      <c r="Q610" s="150" t="str">
        <f t="shared" si="93"/>
        <v/>
      </c>
      <c r="R610" s="150" t="str">
        <f t="shared" si="94"/>
        <v/>
      </c>
      <c r="S610" s="150" t="str">
        <f t="shared" si="95"/>
        <v/>
      </c>
      <c r="T610" s="150" t="str">
        <f t="shared" si="96"/>
        <v/>
      </c>
      <c r="U610" s="150" t="str">
        <f t="shared" si="97"/>
        <v/>
      </c>
      <c r="V610" s="150" t="str">
        <f t="shared" si="98"/>
        <v/>
      </c>
      <c r="W610" s="150" t="str">
        <f t="shared" si="9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>IF($B$13&gt;=K611,K611,"")</f>
        <v>610</v>
      </c>
      <c r="M611" s="150" t="e">
        <f t="shared" si="90"/>
        <v>#N/A</v>
      </c>
      <c r="N611" s="150">
        <f>IF($B$20&gt;=K611,K611,"")</f>
        <v>610</v>
      </c>
      <c r="O611" s="150" t="e">
        <f t="shared" si="91"/>
        <v>#N/A</v>
      </c>
      <c r="P611" s="150" t="str">
        <f t="shared" si="92"/>
        <v/>
      </c>
      <c r="Q611" s="150" t="str">
        <f t="shared" si="93"/>
        <v/>
      </c>
      <c r="R611" s="150" t="str">
        <f t="shared" si="94"/>
        <v/>
      </c>
      <c r="S611" s="150" t="str">
        <f t="shared" si="95"/>
        <v/>
      </c>
      <c r="T611" s="150" t="str">
        <f t="shared" si="96"/>
        <v/>
      </c>
      <c r="U611" s="150" t="str">
        <f t="shared" si="97"/>
        <v/>
      </c>
      <c r="V611" s="150" t="str">
        <f t="shared" si="98"/>
        <v/>
      </c>
      <c r="W611" s="150" t="str">
        <f t="shared" si="9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>IF($B$13&gt;=K612,K612,"")</f>
        <v>611</v>
      </c>
      <c r="M612" s="150" t="e">
        <f t="shared" si="90"/>
        <v>#N/A</v>
      </c>
      <c r="N612" s="150">
        <f>IF($B$20&gt;=K612,K612,"")</f>
        <v>611</v>
      </c>
      <c r="O612" s="150" t="e">
        <f t="shared" si="91"/>
        <v>#N/A</v>
      </c>
      <c r="P612" s="150" t="str">
        <f t="shared" si="92"/>
        <v/>
      </c>
      <c r="Q612" s="150" t="str">
        <f t="shared" si="93"/>
        <v/>
      </c>
      <c r="R612" s="150" t="str">
        <f t="shared" si="94"/>
        <v/>
      </c>
      <c r="S612" s="150" t="str">
        <f t="shared" si="95"/>
        <v/>
      </c>
      <c r="T612" s="150" t="str">
        <f t="shared" si="96"/>
        <v/>
      </c>
      <c r="U612" s="150" t="str">
        <f t="shared" si="97"/>
        <v/>
      </c>
      <c r="V612" s="150" t="str">
        <f t="shared" si="98"/>
        <v/>
      </c>
      <c r="W612" s="150" t="str">
        <f t="shared" si="9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>IF($B$13&gt;=K613,K613,"")</f>
        <v>612</v>
      </c>
      <c r="M613" s="150" t="e">
        <f t="shared" si="90"/>
        <v>#N/A</v>
      </c>
      <c r="N613" s="150">
        <f>IF($B$20&gt;=K613,K613,"")</f>
        <v>612</v>
      </c>
      <c r="O613" s="150" t="e">
        <f t="shared" si="91"/>
        <v>#N/A</v>
      </c>
      <c r="P613" s="150" t="str">
        <f t="shared" si="92"/>
        <v/>
      </c>
      <c r="Q613" s="150" t="str">
        <f t="shared" si="93"/>
        <v/>
      </c>
      <c r="R613" s="150" t="str">
        <f t="shared" si="94"/>
        <v/>
      </c>
      <c r="S613" s="150" t="str">
        <f t="shared" si="95"/>
        <v/>
      </c>
      <c r="T613" s="150" t="str">
        <f t="shared" si="96"/>
        <v/>
      </c>
      <c r="U613" s="150" t="str">
        <f t="shared" si="97"/>
        <v/>
      </c>
      <c r="V613" s="150" t="str">
        <f t="shared" si="98"/>
        <v/>
      </c>
      <c r="W613" s="150" t="str">
        <f t="shared" si="9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>IF($B$13&gt;=K614,K614,"")</f>
        <v>613</v>
      </c>
      <c r="M614" s="150" t="e">
        <f t="shared" si="90"/>
        <v>#N/A</v>
      </c>
      <c r="N614" s="150">
        <f>IF($B$20&gt;=K614,K614,"")</f>
        <v>613</v>
      </c>
      <c r="O614" s="150" t="e">
        <f t="shared" si="91"/>
        <v>#N/A</v>
      </c>
      <c r="P614" s="150" t="str">
        <f t="shared" si="92"/>
        <v/>
      </c>
      <c r="Q614" s="150" t="str">
        <f t="shared" si="93"/>
        <v/>
      </c>
      <c r="R614" s="150" t="str">
        <f t="shared" si="94"/>
        <v/>
      </c>
      <c r="S614" s="150" t="str">
        <f t="shared" si="95"/>
        <v/>
      </c>
      <c r="T614" s="150" t="str">
        <f t="shared" si="96"/>
        <v/>
      </c>
      <c r="U614" s="150" t="str">
        <f t="shared" si="97"/>
        <v/>
      </c>
      <c r="V614" s="150" t="str">
        <f t="shared" si="98"/>
        <v/>
      </c>
      <c r="W614" s="150" t="str">
        <f t="shared" si="9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>IF($B$13&gt;=K615,K615,"")</f>
        <v>614</v>
      </c>
      <c r="M615" s="150" t="e">
        <f t="shared" si="90"/>
        <v>#N/A</v>
      </c>
      <c r="N615" s="150">
        <f>IF($B$20&gt;=K615,K615,"")</f>
        <v>614</v>
      </c>
      <c r="O615" s="150" t="e">
        <f t="shared" si="91"/>
        <v>#N/A</v>
      </c>
      <c r="P615" s="150" t="str">
        <f t="shared" si="92"/>
        <v/>
      </c>
      <c r="Q615" s="150" t="str">
        <f t="shared" si="93"/>
        <v/>
      </c>
      <c r="R615" s="150" t="str">
        <f t="shared" si="94"/>
        <v/>
      </c>
      <c r="S615" s="150" t="str">
        <f t="shared" si="95"/>
        <v/>
      </c>
      <c r="T615" s="150" t="str">
        <f t="shared" si="96"/>
        <v/>
      </c>
      <c r="U615" s="150" t="str">
        <f t="shared" si="97"/>
        <v/>
      </c>
      <c r="V615" s="150" t="str">
        <f t="shared" si="98"/>
        <v/>
      </c>
      <c r="W615" s="150" t="str">
        <f t="shared" si="9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>IF($B$13&gt;=K616,K616,"")</f>
        <v>615</v>
      </c>
      <c r="M616" s="150" t="e">
        <f t="shared" si="90"/>
        <v>#N/A</v>
      </c>
      <c r="N616" s="150">
        <f>IF($B$20&gt;=K616,K616,"")</f>
        <v>615</v>
      </c>
      <c r="O616" s="150" t="e">
        <f t="shared" si="91"/>
        <v>#N/A</v>
      </c>
      <c r="P616" s="150" t="str">
        <f t="shared" si="92"/>
        <v/>
      </c>
      <c r="Q616" s="150" t="str">
        <f t="shared" si="93"/>
        <v/>
      </c>
      <c r="R616" s="150" t="str">
        <f t="shared" si="94"/>
        <v/>
      </c>
      <c r="S616" s="150" t="str">
        <f t="shared" si="95"/>
        <v/>
      </c>
      <c r="T616" s="150" t="str">
        <f t="shared" si="96"/>
        <v/>
      </c>
      <c r="U616" s="150" t="str">
        <f t="shared" si="97"/>
        <v/>
      </c>
      <c r="V616" s="150" t="str">
        <f t="shared" si="98"/>
        <v/>
      </c>
      <c r="W616" s="150" t="str">
        <f t="shared" si="9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>IF($B$13&gt;=K617,K617,"")</f>
        <v>616</v>
      </c>
      <c r="M617" s="150" t="e">
        <f t="shared" si="90"/>
        <v>#N/A</v>
      </c>
      <c r="N617" s="150">
        <f>IF($B$20&gt;=K617,K617,"")</f>
        <v>616</v>
      </c>
      <c r="O617" s="150" t="e">
        <f t="shared" si="91"/>
        <v>#N/A</v>
      </c>
      <c r="P617" s="150" t="str">
        <f t="shared" si="92"/>
        <v/>
      </c>
      <c r="Q617" s="150" t="str">
        <f t="shared" si="93"/>
        <v/>
      </c>
      <c r="R617" s="150" t="str">
        <f t="shared" si="94"/>
        <v/>
      </c>
      <c r="S617" s="150" t="str">
        <f t="shared" si="95"/>
        <v/>
      </c>
      <c r="T617" s="150" t="str">
        <f t="shared" si="96"/>
        <v/>
      </c>
      <c r="U617" s="150" t="str">
        <f t="shared" si="97"/>
        <v/>
      </c>
      <c r="V617" s="150" t="str">
        <f t="shared" si="98"/>
        <v/>
      </c>
      <c r="W617" s="150" t="str">
        <f t="shared" si="9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>IF($B$13&gt;=K618,K618,"")</f>
        <v>617</v>
      </c>
      <c r="M618" s="150" t="e">
        <f t="shared" si="90"/>
        <v>#N/A</v>
      </c>
      <c r="N618" s="150">
        <f>IF($B$20&gt;=K618,K618,"")</f>
        <v>617</v>
      </c>
      <c r="O618" s="150" t="e">
        <f t="shared" si="91"/>
        <v>#N/A</v>
      </c>
      <c r="P618" s="150" t="str">
        <f t="shared" si="92"/>
        <v/>
      </c>
      <c r="Q618" s="150" t="str">
        <f t="shared" si="93"/>
        <v/>
      </c>
      <c r="R618" s="150" t="str">
        <f t="shared" si="94"/>
        <v/>
      </c>
      <c r="S618" s="150" t="str">
        <f t="shared" si="95"/>
        <v/>
      </c>
      <c r="T618" s="150" t="str">
        <f t="shared" si="96"/>
        <v/>
      </c>
      <c r="U618" s="150" t="str">
        <f t="shared" si="97"/>
        <v/>
      </c>
      <c r="V618" s="150" t="str">
        <f t="shared" si="98"/>
        <v/>
      </c>
      <c r="W618" s="150" t="str">
        <f t="shared" si="9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>IF($B$13&gt;=K619,K619,"")</f>
        <v>618</v>
      </c>
      <c r="M619" s="150" t="e">
        <f t="shared" si="90"/>
        <v>#N/A</v>
      </c>
      <c r="N619" s="150">
        <f>IF($B$20&gt;=K619,K619,"")</f>
        <v>618</v>
      </c>
      <c r="O619" s="150" t="e">
        <f t="shared" si="91"/>
        <v>#N/A</v>
      </c>
      <c r="P619" s="150" t="str">
        <f t="shared" si="92"/>
        <v/>
      </c>
      <c r="Q619" s="150" t="str">
        <f t="shared" si="93"/>
        <v/>
      </c>
      <c r="R619" s="150" t="str">
        <f t="shared" si="94"/>
        <v/>
      </c>
      <c r="S619" s="150" t="str">
        <f t="shared" si="95"/>
        <v/>
      </c>
      <c r="T619" s="150" t="str">
        <f t="shared" si="96"/>
        <v/>
      </c>
      <c r="U619" s="150" t="str">
        <f t="shared" si="97"/>
        <v/>
      </c>
      <c r="V619" s="150" t="str">
        <f t="shared" si="98"/>
        <v/>
      </c>
      <c r="W619" s="150" t="str">
        <f t="shared" si="9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>IF($B$13&gt;=K620,K620,"")</f>
        <v>619</v>
      </c>
      <c r="M620" s="150" t="e">
        <f t="shared" si="90"/>
        <v>#N/A</v>
      </c>
      <c r="N620" s="150">
        <f>IF($B$20&gt;=K620,K620,"")</f>
        <v>619</v>
      </c>
      <c r="O620" s="150" t="e">
        <f t="shared" si="91"/>
        <v>#N/A</v>
      </c>
      <c r="P620" s="150" t="str">
        <f t="shared" si="92"/>
        <v/>
      </c>
      <c r="Q620" s="150" t="str">
        <f t="shared" si="93"/>
        <v/>
      </c>
      <c r="R620" s="150" t="str">
        <f t="shared" si="94"/>
        <v/>
      </c>
      <c r="S620" s="150" t="str">
        <f t="shared" si="95"/>
        <v/>
      </c>
      <c r="T620" s="150" t="str">
        <f t="shared" si="96"/>
        <v/>
      </c>
      <c r="U620" s="150" t="str">
        <f t="shared" si="97"/>
        <v/>
      </c>
      <c r="V620" s="150" t="str">
        <f t="shared" si="98"/>
        <v/>
      </c>
      <c r="W620" s="150" t="str">
        <f t="shared" si="9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>IF($B$13&gt;=K621,K621,"")</f>
        <v>620</v>
      </c>
      <c r="M621" s="150" t="e">
        <f t="shared" si="90"/>
        <v>#N/A</v>
      </c>
      <c r="N621" s="150">
        <f>IF($B$20&gt;=K621,K621,"")</f>
        <v>620</v>
      </c>
      <c r="O621" s="150" t="e">
        <f t="shared" si="91"/>
        <v>#N/A</v>
      </c>
      <c r="P621" s="150" t="str">
        <f t="shared" si="92"/>
        <v/>
      </c>
      <c r="Q621" s="150" t="str">
        <f t="shared" si="93"/>
        <v/>
      </c>
      <c r="R621" s="150" t="str">
        <f t="shared" si="94"/>
        <v/>
      </c>
      <c r="S621" s="150" t="str">
        <f t="shared" si="95"/>
        <v/>
      </c>
      <c r="T621" s="150" t="str">
        <f t="shared" si="96"/>
        <v/>
      </c>
      <c r="U621" s="150" t="str">
        <f t="shared" si="97"/>
        <v/>
      </c>
      <c r="V621" s="150" t="str">
        <f t="shared" si="98"/>
        <v/>
      </c>
      <c r="W621" s="150" t="str">
        <f t="shared" si="9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>IF($B$13&gt;=K622,K622,"")</f>
        <v>621</v>
      </c>
      <c r="M622" s="150" t="e">
        <f t="shared" si="90"/>
        <v>#N/A</v>
      </c>
      <c r="N622" s="150">
        <f>IF($B$20&gt;=K622,K622,"")</f>
        <v>621</v>
      </c>
      <c r="O622" s="150" t="e">
        <f t="shared" si="91"/>
        <v>#N/A</v>
      </c>
      <c r="P622" s="150" t="str">
        <f t="shared" si="92"/>
        <v/>
      </c>
      <c r="Q622" s="150" t="str">
        <f t="shared" si="93"/>
        <v/>
      </c>
      <c r="R622" s="150" t="str">
        <f t="shared" si="94"/>
        <v/>
      </c>
      <c r="S622" s="150" t="str">
        <f t="shared" si="95"/>
        <v/>
      </c>
      <c r="T622" s="150" t="str">
        <f t="shared" si="96"/>
        <v/>
      </c>
      <c r="U622" s="150" t="str">
        <f t="shared" si="97"/>
        <v/>
      </c>
      <c r="V622" s="150" t="str">
        <f t="shared" si="98"/>
        <v/>
      </c>
      <c r="W622" s="150" t="str">
        <f t="shared" si="9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>IF($B$13&gt;=K623,K623,"")</f>
        <v>622</v>
      </c>
      <c r="M623" s="150" t="e">
        <f t="shared" si="90"/>
        <v>#N/A</v>
      </c>
      <c r="N623" s="150">
        <f>IF($B$20&gt;=K623,K623,"")</f>
        <v>622</v>
      </c>
      <c r="O623" s="150" t="e">
        <f t="shared" si="91"/>
        <v>#N/A</v>
      </c>
      <c r="P623" s="150" t="str">
        <f t="shared" si="92"/>
        <v/>
      </c>
      <c r="Q623" s="150" t="str">
        <f t="shared" si="93"/>
        <v/>
      </c>
      <c r="R623" s="150" t="str">
        <f t="shared" si="94"/>
        <v/>
      </c>
      <c r="S623" s="150" t="str">
        <f t="shared" si="95"/>
        <v/>
      </c>
      <c r="T623" s="150" t="str">
        <f t="shared" si="96"/>
        <v/>
      </c>
      <c r="U623" s="150" t="str">
        <f t="shared" si="97"/>
        <v/>
      </c>
      <c r="V623" s="150" t="str">
        <f t="shared" si="98"/>
        <v/>
      </c>
      <c r="W623" s="150" t="str">
        <f t="shared" si="9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>IF($B$13&gt;=K624,K624,"")</f>
        <v>623</v>
      </c>
      <c r="M624" s="150" t="e">
        <f t="shared" si="90"/>
        <v>#N/A</v>
      </c>
      <c r="N624" s="150">
        <f>IF($B$20&gt;=K624,K624,"")</f>
        <v>623</v>
      </c>
      <c r="O624" s="150" t="e">
        <f t="shared" si="91"/>
        <v>#N/A</v>
      </c>
      <c r="P624" s="150" t="str">
        <f t="shared" si="92"/>
        <v/>
      </c>
      <c r="Q624" s="150" t="str">
        <f t="shared" si="93"/>
        <v/>
      </c>
      <c r="R624" s="150" t="str">
        <f t="shared" si="94"/>
        <v/>
      </c>
      <c r="S624" s="150" t="str">
        <f t="shared" si="95"/>
        <v/>
      </c>
      <c r="T624" s="150" t="str">
        <f t="shared" si="96"/>
        <v/>
      </c>
      <c r="U624" s="150" t="str">
        <f t="shared" si="97"/>
        <v/>
      </c>
      <c r="V624" s="150" t="str">
        <f t="shared" si="98"/>
        <v/>
      </c>
      <c r="W624" s="150" t="str">
        <f t="shared" si="9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>IF($B$13&gt;=K625,K625,"")</f>
        <v>624</v>
      </c>
      <c r="M625" s="150" t="e">
        <f t="shared" si="90"/>
        <v>#N/A</v>
      </c>
      <c r="N625" s="150">
        <f>IF($B$20&gt;=K625,K625,"")</f>
        <v>624</v>
      </c>
      <c r="O625" s="150" t="e">
        <f t="shared" si="91"/>
        <v>#N/A</v>
      </c>
      <c r="P625" s="150" t="str">
        <f t="shared" si="92"/>
        <v/>
      </c>
      <c r="Q625" s="150" t="str">
        <f t="shared" si="93"/>
        <v/>
      </c>
      <c r="R625" s="150" t="str">
        <f t="shared" si="94"/>
        <v/>
      </c>
      <c r="S625" s="150" t="str">
        <f t="shared" si="95"/>
        <v/>
      </c>
      <c r="T625" s="150" t="str">
        <f t="shared" si="96"/>
        <v/>
      </c>
      <c r="U625" s="150" t="str">
        <f t="shared" si="97"/>
        <v/>
      </c>
      <c r="V625" s="150" t="str">
        <f t="shared" si="98"/>
        <v/>
      </c>
      <c r="W625" s="150" t="str">
        <f t="shared" si="9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>IF($B$13&gt;=K626,K626,"")</f>
        <v>625</v>
      </c>
      <c r="M626" s="150" t="e">
        <f t="shared" si="90"/>
        <v>#N/A</v>
      </c>
      <c r="N626" s="150">
        <f>IF($B$20&gt;=K626,K626,"")</f>
        <v>625</v>
      </c>
      <c r="O626" s="150" t="e">
        <f t="shared" si="91"/>
        <v>#N/A</v>
      </c>
      <c r="P626" s="150" t="str">
        <f t="shared" si="92"/>
        <v/>
      </c>
      <c r="Q626" s="150" t="str">
        <f t="shared" si="93"/>
        <v/>
      </c>
      <c r="R626" s="150" t="str">
        <f t="shared" si="94"/>
        <v/>
      </c>
      <c r="S626" s="150" t="str">
        <f t="shared" si="95"/>
        <v/>
      </c>
      <c r="T626" s="150" t="str">
        <f t="shared" si="96"/>
        <v/>
      </c>
      <c r="U626" s="150" t="str">
        <f t="shared" si="97"/>
        <v/>
      </c>
      <c r="V626" s="150" t="str">
        <f t="shared" si="98"/>
        <v/>
      </c>
      <c r="W626" s="150" t="str">
        <f t="shared" si="9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>IF($B$13&gt;=K627,K627,"")</f>
        <v>626</v>
      </c>
      <c r="M627" s="150" t="e">
        <f t="shared" si="90"/>
        <v>#N/A</v>
      </c>
      <c r="N627" s="150">
        <f>IF($B$20&gt;=K627,K627,"")</f>
        <v>626</v>
      </c>
      <c r="O627" s="150" t="e">
        <f t="shared" si="91"/>
        <v>#N/A</v>
      </c>
      <c r="P627" s="150" t="str">
        <f t="shared" si="92"/>
        <v/>
      </c>
      <c r="Q627" s="150" t="str">
        <f t="shared" si="93"/>
        <v/>
      </c>
      <c r="R627" s="150" t="str">
        <f t="shared" si="94"/>
        <v/>
      </c>
      <c r="S627" s="150" t="str">
        <f t="shared" si="95"/>
        <v/>
      </c>
      <c r="T627" s="150" t="str">
        <f t="shared" si="96"/>
        <v/>
      </c>
      <c r="U627" s="150" t="str">
        <f t="shared" si="97"/>
        <v/>
      </c>
      <c r="V627" s="150" t="str">
        <f t="shared" si="98"/>
        <v/>
      </c>
      <c r="W627" s="150" t="str">
        <f t="shared" si="9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>IF($B$13&gt;=K628,K628,"")</f>
        <v>627</v>
      </c>
      <c r="M628" s="150" t="e">
        <f t="shared" si="90"/>
        <v>#N/A</v>
      </c>
      <c r="N628" s="150">
        <f>IF($B$20&gt;=K628,K628,"")</f>
        <v>627</v>
      </c>
      <c r="O628" s="150" t="e">
        <f t="shared" si="91"/>
        <v>#N/A</v>
      </c>
      <c r="P628" s="150" t="str">
        <f t="shared" si="92"/>
        <v/>
      </c>
      <c r="Q628" s="150" t="str">
        <f t="shared" si="93"/>
        <v/>
      </c>
      <c r="R628" s="150" t="str">
        <f t="shared" si="94"/>
        <v/>
      </c>
      <c r="S628" s="150" t="str">
        <f t="shared" si="95"/>
        <v/>
      </c>
      <c r="T628" s="150" t="str">
        <f t="shared" si="96"/>
        <v/>
      </c>
      <c r="U628" s="150" t="str">
        <f t="shared" si="97"/>
        <v/>
      </c>
      <c r="V628" s="150" t="str">
        <f t="shared" si="98"/>
        <v/>
      </c>
      <c r="W628" s="150" t="str">
        <f t="shared" si="9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>IF($B$13&gt;=K629,K629,"")</f>
        <v>628</v>
      </c>
      <c r="M629" s="150" t="e">
        <f t="shared" si="90"/>
        <v>#N/A</v>
      </c>
      <c r="N629" s="150">
        <f>IF($B$20&gt;=K629,K629,"")</f>
        <v>628</v>
      </c>
      <c r="O629" s="150" t="e">
        <f t="shared" si="91"/>
        <v>#N/A</v>
      </c>
      <c r="P629" s="150" t="str">
        <f t="shared" si="92"/>
        <v/>
      </c>
      <c r="Q629" s="150" t="str">
        <f t="shared" si="93"/>
        <v/>
      </c>
      <c r="R629" s="150" t="str">
        <f t="shared" si="94"/>
        <v/>
      </c>
      <c r="S629" s="150" t="str">
        <f t="shared" si="95"/>
        <v/>
      </c>
      <c r="T629" s="150" t="str">
        <f t="shared" si="96"/>
        <v/>
      </c>
      <c r="U629" s="150" t="str">
        <f t="shared" si="97"/>
        <v/>
      </c>
      <c r="V629" s="150" t="str">
        <f t="shared" si="98"/>
        <v/>
      </c>
      <c r="W629" s="150" t="str">
        <f t="shared" si="9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>IF($B$13&gt;=K630,K630,"")</f>
        <v>629</v>
      </c>
      <c r="M630" s="150" t="e">
        <f t="shared" si="90"/>
        <v>#N/A</v>
      </c>
      <c r="N630" s="150">
        <f>IF($B$20&gt;=K630,K630,"")</f>
        <v>629</v>
      </c>
      <c r="O630" s="150" t="e">
        <f t="shared" si="91"/>
        <v>#N/A</v>
      </c>
      <c r="P630" s="150" t="str">
        <f t="shared" si="92"/>
        <v/>
      </c>
      <c r="Q630" s="150" t="str">
        <f t="shared" si="93"/>
        <v/>
      </c>
      <c r="R630" s="150" t="str">
        <f t="shared" si="94"/>
        <v/>
      </c>
      <c r="S630" s="150" t="str">
        <f t="shared" si="95"/>
        <v/>
      </c>
      <c r="T630" s="150" t="str">
        <f t="shared" si="96"/>
        <v/>
      </c>
      <c r="U630" s="150" t="str">
        <f t="shared" si="97"/>
        <v/>
      </c>
      <c r="V630" s="150" t="str">
        <f t="shared" si="98"/>
        <v/>
      </c>
      <c r="W630" s="150" t="str">
        <f t="shared" si="9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>IF($B$13&gt;=K631,K631,"")</f>
        <v>630</v>
      </c>
      <c r="M631" s="150" t="e">
        <f t="shared" si="90"/>
        <v>#N/A</v>
      </c>
      <c r="N631" s="150">
        <f>IF($B$20&gt;=K631,K631,"")</f>
        <v>630</v>
      </c>
      <c r="O631" s="150" t="e">
        <f t="shared" si="91"/>
        <v>#N/A</v>
      </c>
      <c r="P631" s="150" t="str">
        <f t="shared" si="92"/>
        <v/>
      </c>
      <c r="Q631" s="150" t="str">
        <f t="shared" si="93"/>
        <v/>
      </c>
      <c r="R631" s="150" t="str">
        <f t="shared" si="94"/>
        <v/>
      </c>
      <c r="S631" s="150" t="str">
        <f t="shared" si="95"/>
        <v/>
      </c>
      <c r="T631" s="150" t="str">
        <f t="shared" si="96"/>
        <v/>
      </c>
      <c r="U631" s="150" t="str">
        <f t="shared" si="97"/>
        <v/>
      </c>
      <c r="V631" s="150" t="str">
        <f t="shared" si="98"/>
        <v/>
      </c>
      <c r="W631" s="150" t="str">
        <f t="shared" si="9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>IF($B$13&gt;=K632,K632,"")</f>
        <v>631</v>
      </c>
      <c r="M632" s="150" t="e">
        <f t="shared" si="90"/>
        <v>#N/A</v>
      </c>
      <c r="N632" s="150">
        <f>IF($B$20&gt;=K632,K632,"")</f>
        <v>631</v>
      </c>
      <c r="O632" s="150" t="e">
        <f t="shared" si="91"/>
        <v>#N/A</v>
      </c>
      <c r="P632" s="150" t="str">
        <f t="shared" si="92"/>
        <v/>
      </c>
      <c r="Q632" s="150" t="str">
        <f t="shared" si="93"/>
        <v/>
      </c>
      <c r="R632" s="150" t="str">
        <f t="shared" si="94"/>
        <v/>
      </c>
      <c r="S632" s="150" t="str">
        <f t="shared" si="95"/>
        <v/>
      </c>
      <c r="T632" s="150" t="str">
        <f t="shared" si="96"/>
        <v/>
      </c>
      <c r="U632" s="150" t="str">
        <f t="shared" si="97"/>
        <v/>
      </c>
      <c r="V632" s="150" t="str">
        <f t="shared" si="98"/>
        <v/>
      </c>
      <c r="W632" s="150" t="str">
        <f t="shared" si="9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>IF($B$13&gt;=K633,K633,"")</f>
        <v>632</v>
      </c>
      <c r="M633" s="150" t="e">
        <f t="shared" si="90"/>
        <v>#N/A</v>
      </c>
      <c r="N633" s="150">
        <f>IF($B$20&gt;=K633,K633,"")</f>
        <v>632</v>
      </c>
      <c r="O633" s="150" t="e">
        <f t="shared" si="91"/>
        <v>#N/A</v>
      </c>
      <c r="P633" s="150" t="str">
        <f t="shared" si="92"/>
        <v/>
      </c>
      <c r="Q633" s="150" t="str">
        <f t="shared" si="93"/>
        <v/>
      </c>
      <c r="R633" s="150" t="str">
        <f t="shared" si="94"/>
        <v/>
      </c>
      <c r="S633" s="150" t="str">
        <f t="shared" si="95"/>
        <v/>
      </c>
      <c r="T633" s="150" t="str">
        <f t="shared" si="96"/>
        <v/>
      </c>
      <c r="U633" s="150" t="str">
        <f t="shared" si="97"/>
        <v/>
      </c>
      <c r="V633" s="150" t="str">
        <f t="shared" si="98"/>
        <v/>
      </c>
      <c r="W633" s="150" t="str">
        <f t="shared" si="9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>IF($B$13&gt;=K634,K634,"")</f>
        <v>633</v>
      </c>
      <c r="M634" s="150" t="e">
        <f t="shared" si="90"/>
        <v>#N/A</v>
      </c>
      <c r="N634" s="150">
        <f>IF($B$20&gt;=K634,K634,"")</f>
        <v>633</v>
      </c>
      <c r="O634" s="150" t="e">
        <f t="shared" si="91"/>
        <v>#N/A</v>
      </c>
      <c r="P634" s="150" t="str">
        <f t="shared" si="92"/>
        <v/>
      </c>
      <c r="Q634" s="150" t="str">
        <f t="shared" si="93"/>
        <v/>
      </c>
      <c r="R634" s="150" t="str">
        <f t="shared" si="94"/>
        <v/>
      </c>
      <c r="S634" s="150" t="str">
        <f t="shared" si="95"/>
        <v/>
      </c>
      <c r="T634" s="150" t="str">
        <f t="shared" si="96"/>
        <v/>
      </c>
      <c r="U634" s="150" t="str">
        <f t="shared" si="97"/>
        <v/>
      </c>
      <c r="V634" s="150" t="str">
        <f t="shared" si="98"/>
        <v/>
      </c>
      <c r="W634" s="150" t="str">
        <f t="shared" si="9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>IF($B$13&gt;=K635,K635,"")</f>
        <v>634</v>
      </c>
      <c r="M635" s="150" t="e">
        <f t="shared" si="90"/>
        <v>#N/A</v>
      </c>
      <c r="N635" s="150">
        <f>IF($B$20&gt;=K635,K635,"")</f>
        <v>634</v>
      </c>
      <c r="O635" s="150" t="e">
        <f t="shared" si="91"/>
        <v>#N/A</v>
      </c>
      <c r="P635" s="150" t="str">
        <f t="shared" si="92"/>
        <v/>
      </c>
      <c r="Q635" s="150" t="str">
        <f t="shared" si="93"/>
        <v/>
      </c>
      <c r="R635" s="150" t="str">
        <f t="shared" si="94"/>
        <v/>
      </c>
      <c r="S635" s="150" t="str">
        <f t="shared" si="95"/>
        <v/>
      </c>
      <c r="T635" s="150" t="str">
        <f t="shared" si="96"/>
        <v/>
      </c>
      <c r="U635" s="150" t="str">
        <f t="shared" si="97"/>
        <v/>
      </c>
      <c r="V635" s="150" t="str">
        <f t="shared" si="98"/>
        <v/>
      </c>
      <c r="W635" s="150" t="str">
        <f t="shared" si="9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>IF($B$13&gt;=K636,K636,"")</f>
        <v>635</v>
      </c>
      <c r="M636" s="150" t="e">
        <f t="shared" si="90"/>
        <v>#N/A</v>
      </c>
      <c r="N636" s="150">
        <f>IF($B$20&gt;=K636,K636,"")</f>
        <v>635</v>
      </c>
      <c r="O636" s="150" t="e">
        <f t="shared" si="91"/>
        <v>#N/A</v>
      </c>
      <c r="P636" s="150" t="str">
        <f t="shared" si="92"/>
        <v/>
      </c>
      <c r="Q636" s="150" t="str">
        <f t="shared" si="93"/>
        <v/>
      </c>
      <c r="R636" s="150" t="str">
        <f t="shared" si="94"/>
        <v/>
      </c>
      <c r="S636" s="150" t="str">
        <f t="shared" si="95"/>
        <v/>
      </c>
      <c r="T636" s="150" t="str">
        <f t="shared" si="96"/>
        <v/>
      </c>
      <c r="U636" s="150" t="str">
        <f t="shared" si="97"/>
        <v/>
      </c>
      <c r="V636" s="150" t="str">
        <f t="shared" si="98"/>
        <v/>
      </c>
      <c r="W636" s="150" t="str">
        <f t="shared" si="9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>IF($B$13&gt;=K637,K637,"")</f>
        <v>636</v>
      </c>
      <c r="M637" s="150" t="e">
        <f t="shared" si="90"/>
        <v>#N/A</v>
      </c>
      <c r="N637" s="150">
        <f>IF($B$20&gt;=K637,K637,"")</f>
        <v>636</v>
      </c>
      <c r="O637" s="150" t="e">
        <f t="shared" si="91"/>
        <v>#N/A</v>
      </c>
      <c r="P637" s="150" t="str">
        <f t="shared" si="92"/>
        <v/>
      </c>
      <c r="Q637" s="150" t="str">
        <f t="shared" si="93"/>
        <v/>
      </c>
      <c r="R637" s="150" t="str">
        <f t="shared" si="94"/>
        <v/>
      </c>
      <c r="S637" s="150" t="str">
        <f t="shared" si="95"/>
        <v/>
      </c>
      <c r="T637" s="150" t="str">
        <f t="shared" si="96"/>
        <v/>
      </c>
      <c r="U637" s="150" t="str">
        <f t="shared" si="97"/>
        <v/>
      </c>
      <c r="V637" s="150" t="str">
        <f t="shared" si="98"/>
        <v/>
      </c>
      <c r="W637" s="150" t="str">
        <f t="shared" si="9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>IF($B$13&gt;=K638,K638,"")</f>
        <v>637</v>
      </c>
      <c r="M638" s="150" t="e">
        <f t="shared" si="90"/>
        <v>#N/A</v>
      </c>
      <c r="N638" s="150">
        <f>IF($B$20&gt;=K638,K638,"")</f>
        <v>637</v>
      </c>
      <c r="O638" s="150" t="e">
        <f t="shared" si="91"/>
        <v>#N/A</v>
      </c>
      <c r="P638" s="150" t="str">
        <f t="shared" si="92"/>
        <v/>
      </c>
      <c r="Q638" s="150" t="str">
        <f t="shared" si="93"/>
        <v/>
      </c>
      <c r="R638" s="150" t="str">
        <f t="shared" si="94"/>
        <v/>
      </c>
      <c r="S638" s="150" t="str">
        <f t="shared" si="95"/>
        <v/>
      </c>
      <c r="T638" s="150" t="str">
        <f t="shared" si="96"/>
        <v/>
      </c>
      <c r="U638" s="150" t="str">
        <f t="shared" si="97"/>
        <v/>
      </c>
      <c r="V638" s="150" t="str">
        <f t="shared" si="98"/>
        <v/>
      </c>
      <c r="W638" s="150" t="str">
        <f t="shared" si="9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>IF($B$13&gt;=K639,K639,"")</f>
        <v>638</v>
      </c>
      <c r="M639" s="150" t="e">
        <f t="shared" si="90"/>
        <v>#N/A</v>
      </c>
      <c r="N639" s="150">
        <f>IF($B$20&gt;=K639,K639,"")</f>
        <v>638</v>
      </c>
      <c r="O639" s="150" t="e">
        <f t="shared" si="91"/>
        <v>#N/A</v>
      </c>
      <c r="P639" s="150" t="str">
        <f t="shared" si="92"/>
        <v/>
      </c>
      <c r="Q639" s="150" t="str">
        <f t="shared" si="93"/>
        <v/>
      </c>
      <c r="R639" s="150" t="str">
        <f t="shared" si="94"/>
        <v/>
      </c>
      <c r="S639" s="150" t="str">
        <f t="shared" si="95"/>
        <v/>
      </c>
      <c r="T639" s="150" t="str">
        <f t="shared" si="96"/>
        <v/>
      </c>
      <c r="U639" s="150" t="str">
        <f t="shared" si="97"/>
        <v/>
      </c>
      <c r="V639" s="150" t="str">
        <f t="shared" si="98"/>
        <v/>
      </c>
      <c r="W639" s="150" t="str">
        <f t="shared" si="9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>IF($B$13&gt;=K640,K640,"")</f>
        <v>639</v>
      </c>
      <c r="M640" s="150" t="e">
        <f t="shared" si="90"/>
        <v>#N/A</v>
      </c>
      <c r="N640" s="150">
        <f>IF($B$20&gt;=K640,K640,"")</f>
        <v>639</v>
      </c>
      <c r="O640" s="150" t="e">
        <f t="shared" si="91"/>
        <v>#N/A</v>
      </c>
      <c r="P640" s="150" t="str">
        <f t="shared" si="92"/>
        <v/>
      </c>
      <c r="Q640" s="150" t="str">
        <f t="shared" si="93"/>
        <v/>
      </c>
      <c r="R640" s="150" t="str">
        <f t="shared" si="94"/>
        <v/>
      </c>
      <c r="S640" s="150" t="str">
        <f t="shared" si="95"/>
        <v/>
      </c>
      <c r="T640" s="150" t="str">
        <f t="shared" si="96"/>
        <v/>
      </c>
      <c r="U640" s="150" t="str">
        <f t="shared" si="97"/>
        <v/>
      </c>
      <c r="V640" s="150" t="str">
        <f t="shared" si="98"/>
        <v/>
      </c>
      <c r="W640" s="150" t="str">
        <f t="shared" si="9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>IF($B$13&gt;=K641,K641,"")</f>
        <v>640</v>
      </c>
      <c r="M641" s="150" t="e">
        <f t="shared" si="90"/>
        <v>#N/A</v>
      </c>
      <c r="N641" s="150">
        <f>IF($B$20&gt;=K641,K641,"")</f>
        <v>640</v>
      </c>
      <c r="O641" s="150" t="e">
        <f t="shared" si="91"/>
        <v>#N/A</v>
      </c>
      <c r="P641" s="150" t="str">
        <f t="shared" si="92"/>
        <v/>
      </c>
      <c r="Q641" s="150" t="str">
        <f t="shared" si="93"/>
        <v/>
      </c>
      <c r="R641" s="150" t="str">
        <f t="shared" si="94"/>
        <v/>
      </c>
      <c r="S641" s="150" t="str">
        <f t="shared" si="95"/>
        <v/>
      </c>
      <c r="T641" s="150" t="str">
        <f t="shared" si="96"/>
        <v/>
      </c>
      <c r="U641" s="150" t="str">
        <f t="shared" si="97"/>
        <v/>
      </c>
      <c r="V641" s="150" t="str">
        <f t="shared" si="98"/>
        <v/>
      </c>
      <c r="W641" s="150" t="str">
        <f t="shared" si="9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>IF($B$13&gt;=K642,K642,"")</f>
        <v>641</v>
      </c>
      <c r="M642" s="150" t="e">
        <f t="shared" si="90"/>
        <v>#N/A</v>
      </c>
      <c r="N642" s="150">
        <f>IF($B$20&gt;=K642,K642,"")</f>
        <v>641</v>
      </c>
      <c r="O642" s="150" t="e">
        <f t="shared" si="91"/>
        <v>#N/A</v>
      </c>
      <c r="P642" s="150" t="str">
        <f t="shared" si="92"/>
        <v/>
      </c>
      <c r="Q642" s="150" t="str">
        <f t="shared" si="93"/>
        <v/>
      </c>
      <c r="R642" s="150" t="str">
        <f t="shared" si="94"/>
        <v/>
      </c>
      <c r="S642" s="150" t="str">
        <f t="shared" si="95"/>
        <v/>
      </c>
      <c r="T642" s="150" t="str">
        <f t="shared" si="96"/>
        <v/>
      </c>
      <c r="U642" s="150" t="str">
        <f t="shared" si="97"/>
        <v/>
      </c>
      <c r="V642" s="150" t="str">
        <f t="shared" si="98"/>
        <v/>
      </c>
      <c r="W642" s="150" t="str">
        <f t="shared" si="9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>IF($B$13&gt;=K643,K643,"")</f>
        <v>642</v>
      </c>
      <c r="M643" s="150" t="e">
        <f t="shared" ref="M643:M706" si="100">IF(L643="","",IF(L643&lt;=$E$15,VLOOKUP($E$14,$I$1:$J$4,2,FALSE),VLOOKUP($F$14,$I$1:$J$4,2,FALSE)))</f>
        <v>#N/A</v>
      </c>
      <c r="N643" s="150">
        <f>IF($B$20&gt;=K643,K643,"")</f>
        <v>642</v>
      </c>
      <c r="O643" s="150" t="e">
        <f t="shared" ref="O643:O706" si="101">IF(N643="","",IF(N643&lt;=$E$22,VLOOKUP($E$21,$I$1:$J$4,2,FALSE),VLOOKUP($F$21,$I$1:$J$4,2,FALSE)))</f>
        <v>#N/A</v>
      </c>
      <c r="P643" s="150" t="str">
        <f t="shared" ref="P643:P706" si="102">IF($B$27&gt;=K643,K643,"")</f>
        <v/>
      </c>
      <c r="Q643" s="150" t="str">
        <f t="shared" ref="Q643:Q706" si="103">IF(P643="","",IF(P643&lt;=$E$29,VLOOKUP($E$28,$I$1:$J$4,2,FALSE),VLOOKUP($F$28,$I$1:$J$4,2,FALSE)))</f>
        <v/>
      </c>
      <c r="R643" s="150" t="str">
        <f t="shared" ref="R643:R706" si="104">IF($B$34&gt;=K643,K643,"")</f>
        <v/>
      </c>
      <c r="S643" s="150" t="str">
        <f t="shared" ref="S643:S706" si="105">IF(R643="","",IF(R643&lt;=$E$36,VLOOKUP($E$35,$I$1:$J$4,2,FALSE),VLOOKUP($F$35,$I$1:$J$4,2,FALSE)))</f>
        <v/>
      </c>
      <c r="T643" s="150" t="str">
        <f t="shared" ref="T643:T706" si="106">IF($B$41&gt;=K643,K643,"")</f>
        <v/>
      </c>
      <c r="U643" s="150" t="str">
        <f t="shared" ref="U643:U706" si="107">IF(T643="","",IF(T643&lt;=$E$43,VLOOKUP($E$42,$I$1:$J$4,2,FALSE),VLOOKUP($F$42,$I$1:$J$4,2,FALSE)))</f>
        <v/>
      </c>
      <c r="V643" s="150" t="str">
        <f t="shared" ref="V643:V706" si="108">IF($B$48&gt;=K643,K643,"")</f>
        <v/>
      </c>
      <c r="W643" s="150" t="str">
        <f t="shared" ref="W643:W706" si="109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>IF($B$13&gt;=K644,K644,"")</f>
        <v>643</v>
      </c>
      <c r="M644" s="150" t="e">
        <f t="shared" si="100"/>
        <v>#N/A</v>
      </c>
      <c r="N644" s="150">
        <f>IF($B$20&gt;=K644,K644,"")</f>
        <v>643</v>
      </c>
      <c r="O644" s="150" t="e">
        <f t="shared" si="101"/>
        <v>#N/A</v>
      </c>
      <c r="P644" s="150" t="str">
        <f t="shared" si="102"/>
        <v/>
      </c>
      <c r="Q644" s="150" t="str">
        <f t="shared" si="103"/>
        <v/>
      </c>
      <c r="R644" s="150" t="str">
        <f t="shared" si="104"/>
        <v/>
      </c>
      <c r="S644" s="150" t="str">
        <f t="shared" si="105"/>
        <v/>
      </c>
      <c r="T644" s="150" t="str">
        <f t="shared" si="106"/>
        <v/>
      </c>
      <c r="U644" s="150" t="str">
        <f t="shared" si="107"/>
        <v/>
      </c>
      <c r="V644" s="150" t="str">
        <f t="shared" si="108"/>
        <v/>
      </c>
      <c r="W644" s="150" t="str">
        <f t="shared" si="109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>IF($B$13&gt;=K645,K645,"")</f>
        <v>644</v>
      </c>
      <c r="M645" s="150" t="e">
        <f t="shared" si="100"/>
        <v>#N/A</v>
      </c>
      <c r="N645" s="150">
        <f>IF($B$20&gt;=K645,K645,"")</f>
        <v>644</v>
      </c>
      <c r="O645" s="150" t="e">
        <f t="shared" si="101"/>
        <v>#N/A</v>
      </c>
      <c r="P645" s="150" t="str">
        <f t="shared" si="102"/>
        <v/>
      </c>
      <c r="Q645" s="150" t="str">
        <f t="shared" si="103"/>
        <v/>
      </c>
      <c r="R645" s="150" t="str">
        <f t="shared" si="104"/>
        <v/>
      </c>
      <c r="S645" s="150" t="str">
        <f t="shared" si="105"/>
        <v/>
      </c>
      <c r="T645" s="150" t="str">
        <f t="shared" si="106"/>
        <v/>
      </c>
      <c r="U645" s="150" t="str">
        <f t="shared" si="107"/>
        <v/>
      </c>
      <c r="V645" s="150" t="str">
        <f t="shared" si="108"/>
        <v/>
      </c>
      <c r="W645" s="150" t="str">
        <f t="shared" si="109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>IF($B$13&gt;=K646,K646,"")</f>
        <v>645</v>
      </c>
      <c r="M646" s="150" t="e">
        <f t="shared" si="100"/>
        <v>#N/A</v>
      </c>
      <c r="N646" s="150">
        <f>IF($B$20&gt;=K646,K646,"")</f>
        <v>645</v>
      </c>
      <c r="O646" s="150" t="e">
        <f t="shared" si="101"/>
        <v>#N/A</v>
      </c>
      <c r="P646" s="150" t="str">
        <f t="shared" si="102"/>
        <v/>
      </c>
      <c r="Q646" s="150" t="str">
        <f t="shared" si="103"/>
        <v/>
      </c>
      <c r="R646" s="150" t="str">
        <f t="shared" si="104"/>
        <v/>
      </c>
      <c r="S646" s="150" t="str">
        <f t="shared" si="105"/>
        <v/>
      </c>
      <c r="T646" s="150" t="str">
        <f t="shared" si="106"/>
        <v/>
      </c>
      <c r="U646" s="150" t="str">
        <f t="shared" si="107"/>
        <v/>
      </c>
      <c r="V646" s="150" t="str">
        <f t="shared" si="108"/>
        <v/>
      </c>
      <c r="W646" s="150" t="str">
        <f t="shared" si="109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>IF($B$13&gt;=K647,K647,"")</f>
        <v>646</v>
      </c>
      <c r="M647" s="150" t="e">
        <f t="shared" si="100"/>
        <v>#N/A</v>
      </c>
      <c r="N647" s="150">
        <f>IF($B$20&gt;=K647,K647,"")</f>
        <v>646</v>
      </c>
      <c r="O647" s="150" t="e">
        <f t="shared" si="101"/>
        <v>#N/A</v>
      </c>
      <c r="P647" s="150" t="str">
        <f t="shared" si="102"/>
        <v/>
      </c>
      <c r="Q647" s="150" t="str">
        <f t="shared" si="103"/>
        <v/>
      </c>
      <c r="R647" s="150" t="str">
        <f t="shared" si="104"/>
        <v/>
      </c>
      <c r="S647" s="150" t="str">
        <f t="shared" si="105"/>
        <v/>
      </c>
      <c r="T647" s="150" t="str">
        <f t="shared" si="106"/>
        <v/>
      </c>
      <c r="U647" s="150" t="str">
        <f t="shared" si="107"/>
        <v/>
      </c>
      <c r="V647" s="150" t="str">
        <f t="shared" si="108"/>
        <v/>
      </c>
      <c r="W647" s="150" t="str">
        <f t="shared" si="109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>IF($B$13&gt;=K648,K648,"")</f>
        <v>647</v>
      </c>
      <c r="M648" s="150" t="e">
        <f t="shared" si="100"/>
        <v>#N/A</v>
      </c>
      <c r="N648" s="150">
        <f>IF($B$20&gt;=K648,K648,"")</f>
        <v>647</v>
      </c>
      <c r="O648" s="150" t="e">
        <f t="shared" si="101"/>
        <v>#N/A</v>
      </c>
      <c r="P648" s="150" t="str">
        <f t="shared" si="102"/>
        <v/>
      </c>
      <c r="Q648" s="150" t="str">
        <f t="shared" si="103"/>
        <v/>
      </c>
      <c r="R648" s="150" t="str">
        <f t="shared" si="104"/>
        <v/>
      </c>
      <c r="S648" s="150" t="str">
        <f t="shared" si="105"/>
        <v/>
      </c>
      <c r="T648" s="150" t="str">
        <f t="shared" si="106"/>
        <v/>
      </c>
      <c r="U648" s="150" t="str">
        <f t="shared" si="107"/>
        <v/>
      </c>
      <c r="V648" s="150" t="str">
        <f t="shared" si="108"/>
        <v/>
      </c>
      <c r="W648" s="150" t="str">
        <f t="shared" si="109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>IF($B$13&gt;=K649,K649,"")</f>
        <v>648</v>
      </c>
      <c r="M649" s="150" t="e">
        <f t="shared" si="100"/>
        <v>#N/A</v>
      </c>
      <c r="N649" s="150">
        <f>IF($B$20&gt;=K649,K649,"")</f>
        <v>648</v>
      </c>
      <c r="O649" s="150" t="e">
        <f t="shared" si="101"/>
        <v>#N/A</v>
      </c>
      <c r="P649" s="150" t="str">
        <f t="shared" si="102"/>
        <v/>
      </c>
      <c r="Q649" s="150" t="str">
        <f t="shared" si="103"/>
        <v/>
      </c>
      <c r="R649" s="150" t="str">
        <f t="shared" si="104"/>
        <v/>
      </c>
      <c r="S649" s="150" t="str">
        <f t="shared" si="105"/>
        <v/>
      </c>
      <c r="T649" s="150" t="str">
        <f t="shared" si="106"/>
        <v/>
      </c>
      <c r="U649" s="150" t="str">
        <f t="shared" si="107"/>
        <v/>
      </c>
      <c r="V649" s="150" t="str">
        <f t="shared" si="108"/>
        <v/>
      </c>
      <c r="W649" s="150" t="str">
        <f t="shared" si="109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>IF($B$13&gt;=K650,K650,"")</f>
        <v>649</v>
      </c>
      <c r="M650" s="150" t="e">
        <f t="shared" si="100"/>
        <v>#N/A</v>
      </c>
      <c r="N650" s="150">
        <f>IF($B$20&gt;=K650,K650,"")</f>
        <v>649</v>
      </c>
      <c r="O650" s="150" t="e">
        <f t="shared" si="101"/>
        <v>#N/A</v>
      </c>
      <c r="P650" s="150" t="str">
        <f t="shared" si="102"/>
        <v/>
      </c>
      <c r="Q650" s="150" t="str">
        <f t="shared" si="103"/>
        <v/>
      </c>
      <c r="R650" s="150" t="str">
        <f t="shared" si="104"/>
        <v/>
      </c>
      <c r="S650" s="150" t="str">
        <f t="shared" si="105"/>
        <v/>
      </c>
      <c r="T650" s="150" t="str">
        <f t="shared" si="106"/>
        <v/>
      </c>
      <c r="U650" s="150" t="str">
        <f t="shared" si="107"/>
        <v/>
      </c>
      <c r="V650" s="150" t="str">
        <f t="shared" si="108"/>
        <v/>
      </c>
      <c r="W650" s="150" t="str">
        <f t="shared" si="109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>IF($B$13&gt;=K651,K651,"")</f>
        <v>650</v>
      </c>
      <c r="M651" s="150" t="e">
        <f t="shared" si="100"/>
        <v>#N/A</v>
      </c>
      <c r="N651" s="150">
        <f>IF($B$20&gt;=K651,K651,"")</f>
        <v>650</v>
      </c>
      <c r="O651" s="150" t="e">
        <f t="shared" si="101"/>
        <v>#N/A</v>
      </c>
      <c r="P651" s="150" t="str">
        <f t="shared" si="102"/>
        <v/>
      </c>
      <c r="Q651" s="150" t="str">
        <f t="shared" si="103"/>
        <v/>
      </c>
      <c r="R651" s="150" t="str">
        <f t="shared" si="104"/>
        <v/>
      </c>
      <c r="S651" s="150" t="str">
        <f t="shared" si="105"/>
        <v/>
      </c>
      <c r="T651" s="150" t="str">
        <f t="shared" si="106"/>
        <v/>
      </c>
      <c r="U651" s="150" t="str">
        <f t="shared" si="107"/>
        <v/>
      </c>
      <c r="V651" s="150" t="str">
        <f t="shared" si="108"/>
        <v/>
      </c>
      <c r="W651" s="150" t="str">
        <f t="shared" si="109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>IF($B$13&gt;=K652,K652,"")</f>
        <v>651</v>
      </c>
      <c r="M652" s="150" t="e">
        <f t="shared" si="100"/>
        <v>#N/A</v>
      </c>
      <c r="N652" s="150">
        <f>IF($B$20&gt;=K652,K652,"")</f>
        <v>651</v>
      </c>
      <c r="O652" s="150" t="e">
        <f t="shared" si="101"/>
        <v>#N/A</v>
      </c>
      <c r="P652" s="150" t="str">
        <f t="shared" si="102"/>
        <v/>
      </c>
      <c r="Q652" s="150" t="str">
        <f t="shared" si="103"/>
        <v/>
      </c>
      <c r="R652" s="150" t="str">
        <f t="shared" si="104"/>
        <v/>
      </c>
      <c r="S652" s="150" t="str">
        <f t="shared" si="105"/>
        <v/>
      </c>
      <c r="T652" s="150" t="str">
        <f t="shared" si="106"/>
        <v/>
      </c>
      <c r="U652" s="150" t="str">
        <f t="shared" si="107"/>
        <v/>
      </c>
      <c r="V652" s="150" t="str">
        <f t="shared" si="108"/>
        <v/>
      </c>
      <c r="W652" s="150" t="str">
        <f t="shared" si="109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>IF($B$13&gt;=K653,K653,"")</f>
        <v>652</v>
      </c>
      <c r="M653" s="150" t="e">
        <f t="shared" si="100"/>
        <v>#N/A</v>
      </c>
      <c r="N653" s="150">
        <f>IF($B$20&gt;=K653,K653,"")</f>
        <v>652</v>
      </c>
      <c r="O653" s="150" t="e">
        <f t="shared" si="101"/>
        <v>#N/A</v>
      </c>
      <c r="P653" s="150" t="str">
        <f t="shared" si="102"/>
        <v/>
      </c>
      <c r="Q653" s="150" t="str">
        <f t="shared" si="103"/>
        <v/>
      </c>
      <c r="R653" s="150" t="str">
        <f t="shared" si="104"/>
        <v/>
      </c>
      <c r="S653" s="150" t="str">
        <f t="shared" si="105"/>
        <v/>
      </c>
      <c r="T653" s="150" t="str">
        <f t="shared" si="106"/>
        <v/>
      </c>
      <c r="U653" s="150" t="str">
        <f t="shared" si="107"/>
        <v/>
      </c>
      <c r="V653" s="150" t="str">
        <f t="shared" si="108"/>
        <v/>
      </c>
      <c r="W653" s="150" t="str">
        <f t="shared" si="109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>IF($B$13&gt;=K654,K654,"")</f>
        <v>653</v>
      </c>
      <c r="M654" s="150" t="e">
        <f t="shared" si="100"/>
        <v>#N/A</v>
      </c>
      <c r="N654" s="150">
        <f>IF($B$20&gt;=K654,K654,"")</f>
        <v>653</v>
      </c>
      <c r="O654" s="150" t="e">
        <f t="shared" si="101"/>
        <v>#N/A</v>
      </c>
      <c r="P654" s="150" t="str">
        <f t="shared" si="102"/>
        <v/>
      </c>
      <c r="Q654" s="150" t="str">
        <f t="shared" si="103"/>
        <v/>
      </c>
      <c r="R654" s="150" t="str">
        <f t="shared" si="104"/>
        <v/>
      </c>
      <c r="S654" s="150" t="str">
        <f t="shared" si="105"/>
        <v/>
      </c>
      <c r="T654" s="150" t="str">
        <f t="shared" si="106"/>
        <v/>
      </c>
      <c r="U654" s="150" t="str">
        <f t="shared" si="107"/>
        <v/>
      </c>
      <c r="V654" s="150" t="str">
        <f t="shared" si="108"/>
        <v/>
      </c>
      <c r="W654" s="150" t="str">
        <f t="shared" si="109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>IF($B$13&gt;=K655,K655,"")</f>
        <v>654</v>
      </c>
      <c r="M655" s="150" t="e">
        <f t="shared" si="100"/>
        <v>#N/A</v>
      </c>
      <c r="N655" s="150">
        <f>IF($B$20&gt;=K655,K655,"")</f>
        <v>654</v>
      </c>
      <c r="O655" s="150" t="e">
        <f t="shared" si="101"/>
        <v>#N/A</v>
      </c>
      <c r="P655" s="150" t="str">
        <f t="shared" si="102"/>
        <v/>
      </c>
      <c r="Q655" s="150" t="str">
        <f t="shared" si="103"/>
        <v/>
      </c>
      <c r="R655" s="150" t="str">
        <f t="shared" si="104"/>
        <v/>
      </c>
      <c r="S655" s="150" t="str">
        <f t="shared" si="105"/>
        <v/>
      </c>
      <c r="T655" s="150" t="str">
        <f t="shared" si="106"/>
        <v/>
      </c>
      <c r="U655" s="150" t="str">
        <f t="shared" si="107"/>
        <v/>
      </c>
      <c r="V655" s="150" t="str">
        <f t="shared" si="108"/>
        <v/>
      </c>
      <c r="W655" s="150" t="str">
        <f t="shared" si="109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>IF($B$13&gt;=K656,K656,"")</f>
        <v>655</v>
      </c>
      <c r="M656" s="150" t="e">
        <f t="shared" si="100"/>
        <v>#N/A</v>
      </c>
      <c r="N656" s="150">
        <f>IF($B$20&gt;=K656,K656,"")</f>
        <v>655</v>
      </c>
      <c r="O656" s="150" t="e">
        <f t="shared" si="101"/>
        <v>#N/A</v>
      </c>
      <c r="P656" s="150" t="str">
        <f t="shared" si="102"/>
        <v/>
      </c>
      <c r="Q656" s="150" t="str">
        <f t="shared" si="103"/>
        <v/>
      </c>
      <c r="R656" s="150" t="str">
        <f t="shared" si="104"/>
        <v/>
      </c>
      <c r="S656" s="150" t="str">
        <f t="shared" si="105"/>
        <v/>
      </c>
      <c r="T656" s="150" t="str">
        <f t="shared" si="106"/>
        <v/>
      </c>
      <c r="U656" s="150" t="str">
        <f t="shared" si="107"/>
        <v/>
      </c>
      <c r="V656" s="150" t="str">
        <f t="shared" si="108"/>
        <v/>
      </c>
      <c r="W656" s="150" t="str">
        <f t="shared" si="109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>IF($B$13&gt;=K657,K657,"")</f>
        <v>656</v>
      </c>
      <c r="M657" s="150" t="e">
        <f t="shared" si="100"/>
        <v>#N/A</v>
      </c>
      <c r="N657" s="150">
        <f>IF($B$20&gt;=K657,K657,"")</f>
        <v>656</v>
      </c>
      <c r="O657" s="150" t="e">
        <f t="shared" si="101"/>
        <v>#N/A</v>
      </c>
      <c r="P657" s="150" t="str">
        <f t="shared" si="102"/>
        <v/>
      </c>
      <c r="Q657" s="150" t="str">
        <f t="shared" si="103"/>
        <v/>
      </c>
      <c r="R657" s="150" t="str">
        <f t="shared" si="104"/>
        <v/>
      </c>
      <c r="S657" s="150" t="str">
        <f t="shared" si="105"/>
        <v/>
      </c>
      <c r="T657" s="150" t="str">
        <f t="shared" si="106"/>
        <v/>
      </c>
      <c r="U657" s="150" t="str">
        <f t="shared" si="107"/>
        <v/>
      </c>
      <c r="V657" s="150" t="str">
        <f t="shared" si="108"/>
        <v/>
      </c>
      <c r="W657" s="150" t="str">
        <f t="shared" si="109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>IF($B$13&gt;=K658,K658,"")</f>
        <v>657</v>
      </c>
      <c r="M658" s="150" t="e">
        <f t="shared" si="100"/>
        <v>#N/A</v>
      </c>
      <c r="N658" s="150">
        <f>IF($B$20&gt;=K658,K658,"")</f>
        <v>657</v>
      </c>
      <c r="O658" s="150" t="e">
        <f t="shared" si="101"/>
        <v>#N/A</v>
      </c>
      <c r="P658" s="150" t="str">
        <f t="shared" si="102"/>
        <v/>
      </c>
      <c r="Q658" s="150" t="str">
        <f t="shared" si="103"/>
        <v/>
      </c>
      <c r="R658" s="150" t="str">
        <f t="shared" si="104"/>
        <v/>
      </c>
      <c r="S658" s="150" t="str">
        <f t="shared" si="105"/>
        <v/>
      </c>
      <c r="T658" s="150" t="str">
        <f t="shared" si="106"/>
        <v/>
      </c>
      <c r="U658" s="150" t="str">
        <f t="shared" si="107"/>
        <v/>
      </c>
      <c r="V658" s="150" t="str">
        <f t="shared" si="108"/>
        <v/>
      </c>
      <c r="W658" s="150" t="str">
        <f t="shared" si="109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>IF($B$13&gt;=K659,K659,"")</f>
        <v>658</v>
      </c>
      <c r="M659" s="150" t="e">
        <f t="shared" si="100"/>
        <v>#N/A</v>
      </c>
      <c r="N659" s="150">
        <f>IF($B$20&gt;=K659,K659,"")</f>
        <v>658</v>
      </c>
      <c r="O659" s="150" t="e">
        <f t="shared" si="101"/>
        <v>#N/A</v>
      </c>
      <c r="P659" s="150" t="str">
        <f t="shared" si="102"/>
        <v/>
      </c>
      <c r="Q659" s="150" t="str">
        <f t="shared" si="103"/>
        <v/>
      </c>
      <c r="R659" s="150" t="str">
        <f t="shared" si="104"/>
        <v/>
      </c>
      <c r="S659" s="150" t="str">
        <f t="shared" si="105"/>
        <v/>
      </c>
      <c r="T659" s="150" t="str">
        <f t="shared" si="106"/>
        <v/>
      </c>
      <c r="U659" s="150" t="str">
        <f t="shared" si="107"/>
        <v/>
      </c>
      <c r="V659" s="150" t="str">
        <f t="shared" si="108"/>
        <v/>
      </c>
      <c r="W659" s="150" t="str">
        <f t="shared" si="109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>IF($B$13&gt;=K660,K660,"")</f>
        <v>659</v>
      </c>
      <c r="M660" s="150" t="e">
        <f t="shared" si="100"/>
        <v>#N/A</v>
      </c>
      <c r="N660" s="150">
        <f>IF($B$20&gt;=K660,K660,"")</f>
        <v>659</v>
      </c>
      <c r="O660" s="150" t="e">
        <f t="shared" si="101"/>
        <v>#N/A</v>
      </c>
      <c r="P660" s="150" t="str">
        <f t="shared" si="102"/>
        <v/>
      </c>
      <c r="Q660" s="150" t="str">
        <f t="shared" si="103"/>
        <v/>
      </c>
      <c r="R660" s="150" t="str">
        <f t="shared" si="104"/>
        <v/>
      </c>
      <c r="S660" s="150" t="str">
        <f t="shared" si="105"/>
        <v/>
      </c>
      <c r="T660" s="150" t="str">
        <f t="shared" si="106"/>
        <v/>
      </c>
      <c r="U660" s="150" t="str">
        <f t="shared" si="107"/>
        <v/>
      </c>
      <c r="V660" s="150" t="str">
        <f t="shared" si="108"/>
        <v/>
      </c>
      <c r="W660" s="150" t="str">
        <f t="shared" si="109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>IF($B$13&gt;=K661,K661,"")</f>
        <v>660</v>
      </c>
      <c r="M661" s="150" t="e">
        <f t="shared" si="100"/>
        <v>#N/A</v>
      </c>
      <c r="N661" s="150">
        <f>IF($B$20&gt;=K661,K661,"")</f>
        <v>660</v>
      </c>
      <c r="O661" s="150" t="e">
        <f t="shared" si="101"/>
        <v>#N/A</v>
      </c>
      <c r="P661" s="150" t="str">
        <f t="shared" si="102"/>
        <v/>
      </c>
      <c r="Q661" s="150" t="str">
        <f t="shared" si="103"/>
        <v/>
      </c>
      <c r="R661" s="150" t="str">
        <f t="shared" si="104"/>
        <v/>
      </c>
      <c r="S661" s="150" t="str">
        <f t="shared" si="105"/>
        <v/>
      </c>
      <c r="T661" s="150" t="str">
        <f t="shared" si="106"/>
        <v/>
      </c>
      <c r="U661" s="150" t="str">
        <f t="shared" si="107"/>
        <v/>
      </c>
      <c r="V661" s="150" t="str">
        <f t="shared" si="108"/>
        <v/>
      </c>
      <c r="W661" s="150" t="str">
        <f t="shared" si="109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>IF($B$13&gt;=K662,K662,"")</f>
        <v>661</v>
      </c>
      <c r="M662" s="150" t="e">
        <f t="shared" si="100"/>
        <v>#N/A</v>
      </c>
      <c r="N662" s="150">
        <f>IF($B$20&gt;=K662,K662,"")</f>
        <v>661</v>
      </c>
      <c r="O662" s="150" t="e">
        <f t="shared" si="101"/>
        <v>#N/A</v>
      </c>
      <c r="P662" s="150" t="str">
        <f t="shared" si="102"/>
        <v/>
      </c>
      <c r="Q662" s="150" t="str">
        <f t="shared" si="103"/>
        <v/>
      </c>
      <c r="R662" s="150" t="str">
        <f t="shared" si="104"/>
        <v/>
      </c>
      <c r="S662" s="150" t="str">
        <f t="shared" si="105"/>
        <v/>
      </c>
      <c r="T662" s="150" t="str">
        <f t="shared" si="106"/>
        <v/>
      </c>
      <c r="U662" s="150" t="str">
        <f t="shared" si="107"/>
        <v/>
      </c>
      <c r="V662" s="150" t="str">
        <f t="shared" si="108"/>
        <v/>
      </c>
      <c r="W662" s="150" t="str">
        <f t="shared" si="109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>IF($B$13&gt;=K663,K663,"")</f>
        <v>662</v>
      </c>
      <c r="M663" s="150" t="e">
        <f t="shared" si="100"/>
        <v>#N/A</v>
      </c>
      <c r="N663" s="150">
        <f>IF($B$20&gt;=K663,K663,"")</f>
        <v>662</v>
      </c>
      <c r="O663" s="150" t="e">
        <f t="shared" si="101"/>
        <v>#N/A</v>
      </c>
      <c r="P663" s="150" t="str">
        <f t="shared" si="102"/>
        <v/>
      </c>
      <c r="Q663" s="150" t="str">
        <f t="shared" si="103"/>
        <v/>
      </c>
      <c r="R663" s="150" t="str">
        <f t="shared" si="104"/>
        <v/>
      </c>
      <c r="S663" s="150" t="str">
        <f t="shared" si="105"/>
        <v/>
      </c>
      <c r="T663" s="150" t="str">
        <f t="shared" si="106"/>
        <v/>
      </c>
      <c r="U663" s="150" t="str">
        <f t="shared" si="107"/>
        <v/>
      </c>
      <c r="V663" s="150" t="str">
        <f t="shared" si="108"/>
        <v/>
      </c>
      <c r="W663" s="150" t="str">
        <f t="shared" si="109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>IF($B$13&gt;=K664,K664,"")</f>
        <v>663</v>
      </c>
      <c r="M664" s="150" t="e">
        <f t="shared" si="100"/>
        <v>#N/A</v>
      </c>
      <c r="N664" s="150">
        <f>IF($B$20&gt;=K664,K664,"")</f>
        <v>663</v>
      </c>
      <c r="O664" s="150" t="e">
        <f t="shared" si="101"/>
        <v>#N/A</v>
      </c>
      <c r="P664" s="150" t="str">
        <f t="shared" si="102"/>
        <v/>
      </c>
      <c r="Q664" s="150" t="str">
        <f t="shared" si="103"/>
        <v/>
      </c>
      <c r="R664" s="150" t="str">
        <f t="shared" si="104"/>
        <v/>
      </c>
      <c r="S664" s="150" t="str">
        <f t="shared" si="105"/>
        <v/>
      </c>
      <c r="T664" s="150" t="str">
        <f t="shared" si="106"/>
        <v/>
      </c>
      <c r="U664" s="150" t="str">
        <f t="shared" si="107"/>
        <v/>
      </c>
      <c r="V664" s="150" t="str">
        <f t="shared" si="108"/>
        <v/>
      </c>
      <c r="W664" s="150" t="str">
        <f t="shared" si="109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>IF($B$13&gt;=K665,K665,"")</f>
        <v>664</v>
      </c>
      <c r="M665" s="150" t="e">
        <f t="shared" si="100"/>
        <v>#N/A</v>
      </c>
      <c r="N665" s="150">
        <f>IF($B$20&gt;=K665,K665,"")</f>
        <v>664</v>
      </c>
      <c r="O665" s="150" t="e">
        <f t="shared" si="101"/>
        <v>#N/A</v>
      </c>
      <c r="P665" s="150" t="str">
        <f t="shared" si="102"/>
        <v/>
      </c>
      <c r="Q665" s="150" t="str">
        <f t="shared" si="103"/>
        <v/>
      </c>
      <c r="R665" s="150" t="str">
        <f t="shared" si="104"/>
        <v/>
      </c>
      <c r="S665" s="150" t="str">
        <f t="shared" si="105"/>
        <v/>
      </c>
      <c r="T665" s="150" t="str">
        <f t="shared" si="106"/>
        <v/>
      </c>
      <c r="U665" s="150" t="str">
        <f t="shared" si="107"/>
        <v/>
      </c>
      <c r="V665" s="150" t="str">
        <f t="shared" si="108"/>
        <v/>
      </c>
      <c r="W665" s="150" t="str">
        <f t="shared" si="109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>IF($B$13&gt;=K666,K666,"")</f>
        <v>665</v>
      </c>
      <c r="M666" s="150" t="e">
        <f t="shared" si="100"/>
        <v>#N/A</v>
      </c>
      <c r="N666" s="150">
        <f>IF($B$20&gt;=K666,K666,"")</f>
        <v>665</v>
      </c>
      <c r="O666" s="150" t="e">
        <f t="shared" si="101"/>
        <v>#N/A</v>
      </c>
      <c r="P666" s="150" t="str">
        <f t="shared" si="102"/>
        <v/>
      </c>
      <c r="Q666" s="150" t="str">
        <f t="shared" si="103"/>
        <v/>
      </c>
      <c r="R666" s="150" t="str">
        <f t="shared" si="104"/>
        <v/>
      </c>
      <c r="S666" s="150" t="str">
        <f t="shared" si="105"/>
        <v/>
      </c>
      <c r="T666" s="150" t="str">
        <f t="shared" si="106"/>
        <v/>
      </c>
      <c r="U666" s="150" t="str">
        <f t="shared" si="107"/>
        <v/>
      </c>
      <c r="V666" s="150" t="str">
        <f t="shared" si="108"/>
        <v/>
      </c>
      <c r="W666" s="150" t="str">
        <f t="shared" si="109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>IF($B$13&gt;=K667,K667,"")</f>
        <v>666</v>
      </c>
      <c r="M667" s="150" t="e">
        <f t="shared" si="100"/>
        <v>#N/A</v>
      </c>
      <c r="N667" s="150">
        <f>IF($B$20&gt;=K667,K667,"")</f>
        <v>666</v>
      </c>
      <c r="O667" s="150" t="e">
        <f t="shared" si="101"/>
        <v>#N/A</v>
      </c>
      <c r="P667" s="150" t="str">
        <f t="shared" si="102"/>
        <v/>
      </c>
      <c r="Q667" s="150" t="str">
        <f t="shared" si="103"/>
        <v/>
      </c>
      <c r="R667" s="150" t="str">
        <f t="shared" si="104"/>
        <v/>
      </c>
      <c r="S667" s="150" t="str">
        <f t="shared" si="105"/>
        <v/>
      </c>
      <c r="T667" s="150" t="str">
        <f t="shared" si="106"/>
        <v/>
      </c>
      <c r="U667" s="150" t="str">
        <f t="shared" si="107"/>
        <v/>
      </c>
      <c r="V667" s="150" t="str">
        <f t="shared" si="108"/>
        <v/>
      </c>
      <c r="W667" s="150" t="str">
        <f t="shared" si="109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>IF($B$13&gt;=K668,K668,"")</f>
        <v>667</v>
      </c>
      <c r="M668" s="150" t="e">
        <f t="shared" si="100"/>
        <v>#N/A</v>
      </c>
      <c r="N668" s="150">
        <f>IF($B$20&gt;=K668,K668,"")</f>
        <v>667</v>
      </c>
      <c r="O668" s="150" t="e">
        <f t="shared" si="101"/>
        <v>#N/A</v>
      </c>
      <c r="P668" s="150" t="str">
        <f t="shared" si="102"/>
        <v/>
      </c>
      <c r="Q668" s="150" t="str">
        <f t="shared" si="103"/>
        <v/>
      </c>
      <c r="R668" s="150" t="str">
        <f t="shared" si="104"/>
        <v/>
      </c>
      <c r="S668" s="150" t="str">
        <f t="shared" si="105"/>
        <v/>
      </c>
      <c r="T668" s="150" t="str">
        <f t="shared" si="106"/>
        <v/>
      </c>
      <c r="U668" s="150" t="str">
        <f t="shared" si="107"/>
        <v/>
      </c>
      <c r="V668" s="150" t="str">
        <f t="shared" si="108"/>
        <v/>
      </c>
      <c r="W668" s="150" t="str">
        <f t="shared" si="109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>IF($B$13&gt;=K669,K669,"")</f>
        <v>668</v>
      </c>
      <c r="M669" s="150" t="e">
        <f t="shared" si="100"/>
        <v>#N/A</v>
      </c>
      <c r="N669" s="150">
        <f>IF($B$20&gt;=K669,K669,"")</f>
        <v>668</v>
      </c>
      <c r="O669" s="150" t="e">
        <f t="shared" si="101"/>
        <v>#N/A</v>
      </c>
      <c r="P669" s="150" t="str">
        <f t="shared" si="102"/>
        <v/>
      </c>
      <c r="Q669" s="150" t="str">
        <f t="shared" si="103"/>
        <v/>
      </c>
      <c r="R669" s="150" t="str">
        <f t="shared" si="104"/>
        <v/>
      </c>
      <c r="S669" s="150" t="str">
        <f t="shared" si="105"/>
        <v/>
      </c>
      <c r="T669" s="150" t="str">
        <f t="shared" si="106"/>
        <v/>
      </c>
      <c r="U669" s="150" t="str">
        <f t="shared" si="107"/>
        <v/>
      </c>
      <c r="V669" s="150" t="str">
        <f t="shared" si="108"/>
        <v/>
      </c>
      <c r="W669" s="150" t="str">
        <f t="shared" si="109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>IF($B$13&gt;=K670,K670,"")</f>
        <v>669</v>
      </c>
      <c r="M670" s="150" t="e">
        <f t="shared" si="100"/>
        <v>#N/A</v>
      </c>
      <c r="N670" s="150">
        <f>IF($B$20&gt;=K670,K670,"")</f>
        <v>669</v>
      </c>
      <c r="O670" s="150" t="e">
        <f t="shared" si="101"/>
        <v>#N/A</v>
      </c>
      <c r="P670" s="150" t="str">
        <f t="shared" si="102"/>
        <v/>
      </c>
      <c r="Q670" s="150" t="str">
        <f t="shared" si="103"/>
        <v/>
      </c>
      <c r="R670" s="150" t="str">
        <f t="shared" si="104"/>
        <v/>
      </c>
      <c r="S670" s="150" t="str">
        <f t="shared" si="105"/>
        <v/>
      </c>
      <c r="T670" s="150" t="str">
        <f t="shared" si="106"/>
        <v/>
      </c>
      <c r="U670" s="150" t="str">
        <f t="shared" si="107"/>
        <v/>
      </c>
      <c r="V670" s="150" t="str">
        <f t="shared" si="108"/>
        <v/>
      </c>
      <c r="W670" s="150" t="str">
        <f t="shared" si="109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>IF($B$13&gt;=K671,K671,"")</f>
        <v>670</v>
      </c>
      <c r="M671" s="150" t="e">
        <f t="shared" si="100"/>
        <v>#N/A</v>
      </c>
      <c r="N671" s="150">
        <f>IF($B$20&gt;=K671,K671,"")</f>
        <v>670</v>
      </c>
      <c r="O671" s="150" t="e">
        <f t="shared" si="101"/>
        <v>#N/A</v>
      </c>
      <c r="P671" s="150" t="str">
        <f t="shared" si="102"/>
        <v/>
      </c>
      <c r="Q671" s="150" t="str">
        <f t="shared" si="103"/>
        <v/>
      </c>
      <c r="R671" s="150" t="str">
        <f t="shared" si="104"/>
        <v/>
      </c>
      <c r="S671" s="150" t="str">
        <f t="shared" si="105"/>
        <v/>
      </c>
      <c r="T671" s="150" t="str">
        <f t="shared" si="106"/>
        <v/>
      </c>
      <c r="U671" s="150" t="str">
        <f t="shared" si="107"/>
        <v/>
      </c>
      <c r="V671" s="150" t="str">
        <f t="shared" si="108"/>
        <v/>
      </c>
      <c r="W671" s="150" t="str">
        <f t="shared" si="109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>IF($B$13&gt;=K672,K672,"")</f>
        <v>671</v>
      </c>
      <c r="M672" s="150" t="e">
        <f t="shared" si="100"/>
        <v>#N/A</v>
      </c>
      <c r="N672" s="150">
        <f>IF($B$20&gt;=K672,K672,"")</f>
        <v>671</v>
      </c>
      <c r="O672" s="150" t="e">
        <f t="shared" si="101"/>
        <v>#N/A</v>
      </c>
      <c r="P672" s="150" t="str">
        <f t="shared" si="102"/>
        <v/>
      </c>
      <c r="Q672" s="150" t="str">
        <f t="shared" si="103"/>
        <v/>
      </c>
      <c r="R672" s="150" t="str">
        <f t="shared" si="104"/>
        <v/>
      </c>
      <c r="S672" s="150" t="str">
        <f t="shared" si="105"/>
        <v/>
      </c>
      <c r="T672" s="150" t="str">
        <f t="shared" si="106"/>
        <v/>
      </c>
      <c r="U672" s="150" t="str">
        <f t="shared" si="107"/>
        <v/>
      </c>
      <c r="V672" s="150" t="str">
        <f t="shared" si="108"/>
        <v/>
      </c>
      <c r="W672" s="150" t="str">
        <f t="shared" si="109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>IF($B$13&gt;=K673,K673,"")</f>
        <v>672</v>
      </c>
      <c r="M673" s="150" t="e">
        <f t="shared" si="100"/>
        <v>#N/A</v>
      </c>
      <c r="N673" s="150">
        <f>IF($B$20&gt;=K673,K673,"")</f>
        <v>672</v>
      </c>
      <c r="O673" s="150" t="e">
        <f t="shared" si="101"/>
        <v>#N/A</v>
      </c>
      <c r="P673" s="150" t="str">
        <f t="shared" si="102"/>
        <v/>
      </c>
      <c r="Q673" s="150" t="str">
        <f t="shared" si="103"/>
        <v/>
      </c>
      <c r="R673" s="150" t="str">
        <f t="shared" si="104"/>
        <v/>
      </c>
      <c r="S673" s="150" t="str">
        <f t="shared" si="105"/>
        <v/>
      </c>
      <c r="T673" s="150" t="str">
        <f t="shared" si="106"/>
        <v/>
      </c>
      <c r="U673" s="150" t="str">
        <f t="shared" si="107"/>
        <v/>
      </c>
      <c r="V673" s="150" t="str">
        <f t="shared" si="108"/>
        <v/>
      </c>
      <c r="W673" s="150" t="str">
        <f t="shared" si="109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>IF($B$13&gt;=K674,K674,"")</f>
        <v>673</v>
      </c>
      <c r="M674" s="150" t="e">
        <f t="shared" si="100"/>
        <v>#N/A</v>
      </c>
      <c r="N674" s="150">
        <f>IF($B$20&gt;=K674,K674,"")</f>
        <v>673</v>
      </c>
      <c r="O674" s="150" t="e">
        <f t="shared" si="101"/>
        <v>#N/A</v>
      </c>
      <c r="P674" s="150" t="str">
        <f t="shared" si="102"/>
        <v/>
      </c>
      <c r="Q674" s="150" t="str">
        <f t="shared" si="103"/>
        <v/>
      </c>
      <c r="R674" s="150" t="str">
        <f t="shared" si="104"/>
        <v/>
      </c>
      <c r="S674" s="150" t="str">
        <f t="shared" si="105"/>
        <v/>
      </c>
      <c r="T674" s="150" t="str">
        <f t="shared" si="106"/>
        <v/>
      </c>
      <c r="U674" s="150" t="str">
        <f t="shared" si="107"/>
        <v/>
      </c>
      <c r="V674" s="150" t="str">
        <f t="shared" si="108"/>
        <v/>
      </c>
      <c r="W674" s="150" t="str">
        <f t="shared" si="109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>IF($B$13&gt;=K675,K675,"")</f>
        <v>674</v>
      </c>
      <c r="M675" s="150" t="e">
        <f t="shared" si="100"/>
        <v>#N/A</v>
      </c>
      <c r="N675" s="150">
        <f>IF($B$20&gt;=K675,K675,"")</f>
        <v>674</v>
      </c>
      <c r="O675" s="150" t="e">
        <f t="shared" si="101"/>
        <v>#N/A</v>
      </c>
      <c r="P675" s="150" t="str">
        <f t="shared" si="102"/>
        <v/>
      </c>
      <c r="Q675" s="150" t="str">
        <f t="shared" si="103"/>
        <v/>
      </c>
      <c r="R675" s="150" t="str">
        <f t="shared" si="104"/>
        <v/>
      </c>
      <c r="S675" s="150" t="str">
        <f t="shared" si="105"/>
        <v/>
      </c>
      <c r="T675" s="150" t="str">
        <f t="shared" si="106"/>
        <v/>
      </c>
      <c r="U675" s="150" t="str">
        <f t="shared" si="107"/>
        <v/>
      </c>
      <c r="V675" s="150" t="str">
        <f t="shared" si="108"/>
        <v/>
      </c>
      <c r="W675" s="150" t="str">
        <f t="shared" si="109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>IF($B$13&gt;=K676,K676,"")</f>
        <v>675</v>
      </c>
      <c r="M676" s="150" t="e">
        <f t="shared" si="100"/>
        <v>#N/A</v>
      </c>
      <c r="N676" s="150">
        <f>IF($B$20&gt;=K676,K676,"")</f>
        <v>675</v>
      </c>
      <c r="O676" s="150" t="e">
        <f t="shared" si="101"/>
        <v>#N/A</v>
      </c>
      <c r="P676" s="150" t="str">
        <f t="shared" si="102"/>
        <v/>
      </c>
      <c r="Q676" s="150" t="str">
        <f t="shared" si="103"/>
        <v/>
      </c>
      <c r="R676" s="150" t="str">
        <f t="shared" si="104"/>
        <v/>
      </c>
      <c r="S676" s="150" t="str">
        <f t="shared" si="105"/>
        <v/>
      </c>
      <c r="T676" s="150" t="str">
        <f t="shared" si="106"/>
        <v/>
      </c>
      <c r="U676" s="150" t="str">
        <f t="shared" si="107"/>
        <v/>
      </c>
      <c r="V676" s="150" t="str">
        <f t="shared" si="108"/>
        <v/>
      </c>
      <c r="W676" s="150" t="str">
        <f t="shared" si="109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>IF($B$13&gt;=K677,K677,"")</f>
        <v>676</v>
      </c>
      <c r="M677" s="150" t="e">
        <f t="shared" si="100"/>
        <v>#N/A</v>
      </c>
      <c r="N677" s="150">
        <f>IF($B$20&gt;=K677,K677,"")</f>
        <v>676</v>
      </c>
      <c r="O677" s="150" t="e">
        <f t="shared" si="101"/>
        <v>#N/A</v>
      </c>
      <c r="P677" s="150" t="str">
        <f t="shared" si="102"/>
        <v/>
      </c>
      <c r="Q677" s="150" t="str">
        <f t="shared" si="103"/>
        <v/>
      </c>
      <c r="R677" s="150" t="str">
        <f t="shared" si="104"/>
        <v/>
      </c>
      <c r="S677" s="150" t="str">
        <f t="shared" si="105"/>
        <v/>
      </c>
      <c r="T677" s="150" t="str">
        <f t="shared" si="106"/>
        <v/>
      </c>
      <c r="U677" s="150" t="str">
        <f t="shared" si="107"/>
        <v/>
      </c>
      <c r="V677" s="150" t="str">
        <f t="shared" si="108"/>
        <v/>
      </c>
      <c r="W677" s="150" t="str">
        <f t="shared" si="109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>IF($B$13&gt;=K678,K678,"")</f>
        <v>677</v>
      </c>
      <c r="M678" s="150" t="e">
        <f t="shared" si="100"/>
        <v>#N/A</v>
      </c>
      <c r="N678" s="150">
        <f>IF($B$20&gt;=K678,K678,"")</f>
        <v>677</v>
      </c>
      <c r="O678" s="150" t="e">
        <f t="shared" si="101"/>
        <v>#N/A</v>
      </c>
      <c r="P678" s="150" t="str">
        <f t="shared" si="102"/>
        <v/>
      </c>
      <c r="Q678" s="150" t="str">
        <f t="shared" si="103"/>
        <v/>
      </c>
      <c r="R678" s="150" t="str">
        <f t="shared" si="104"/>
        <v/>
      </c>
      <c r="S678" s="150" t="str">
        <f t="shared" si="105"/>
        <v/>
      </c>
      <c r="T678" s="150" t="str">
        <f t="shared" si="106"/>
        <v/>
      </c>
      <c r="U678" s="150" t="str">
        <f t="shared" si="107"/>
        <v/>
      </c>
      <c r="V678" s="150" t="str">
        <f t="shared" si="108"/>
        <v/>
      </c>
      <c r="W678" s="150" t="str">
        <f t="shared" si="109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>IF($B$13&gt;=K679,K679,"")</f>
        <v>678</v>
      </c>
      <c r="M679" s="150" t="e">
        <f t="shared" si="100"/>
        <v>#N/A</v>
      </c>
      <c r="N679" s="150">
        <f>IF($B$20&gt;=K679,K679,"")</f>
        <v>678</v>
      </c>
      <c r="O679" s="150" t="e">
        <f t="shared" si="101"/>
        <v>#N/A</v>
      </c>
      <c r="P679" s="150" t="str">
        <f t="shared" si="102"/>
        <v/>
      </c>
      <c r="Q679" s="150" t="str">
        <f t="shared" si="103"/>
        <v/>
      </c>
      <c r="R679" s="150" t="str">
        <f t="shared" si="104"/>
        <v/>
      </c>
      <c r="S679" s="150" t="str">
        <f t="shared" si="105"/>
        <v/>
      </c>
      <c r="T679" s="150" t="str">
        <f t="shared" si="106"/>
        <v/>
      </c>
      <c r="U679" s="150" t="str">
        <f t="shared" si="107"/>
        <v/>
      </c>
      <c r="V679" s="150" t="str">
        <f t="shared" si="108"/>
        <v/>
      </c>
      <c r="W679" s="150" t="str">
        <f t="shared" si="109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>IF($B$13&gt;=K680,K680,"")</f>
        <v>679</v>
      </c>
      <c r="M680" s="150" t="e">
        <f t="shared" si="100"/>
        <v>#N/A</v>
      </c>
      <c r="N680" s="150">
        <f>IF($B$20&gt;=K680,K680,"")</f>
        <v>679</v>
      </c>
      <c r="O680" s="150" t="e">
        <f t="shared" si="101"/>
        <v>#N/A</v>
      </c>
      <c r="P680" s="150" t="str">
        <f t="shared" si="102"/>
        <v/>
      </c>
      <c r="Q680" s="150" t="str">
        <f t="shared" si="103"/>
        <v/>
      </c>
      <c r="R680" s="150" t="str">
        <f t="shared" si="104"/>
        <v/>
      </c>
      <c r="S680" s="150" t="str">
        <f t="shared" si="105"/>
        <v/>
      </c>
      <c r="T680" s="150" t="str">
        <f t="shared" si="106"/>
        <v/>
      </c>
      <c r="U680" s="150" t="str">
        <f t="shared" si="107"/>
        <v/>
      </c>
      <c r="V680" s="150" t="str">
        <f t="shared" si="108"/>
        <v/>
      </c>
      <c r="W680" s="150" t="str">
        <f t="shared" si="109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>IF($B$13&gt;=K681,K681,"")</f>
        <v>680</v>
      </c>
      <c r="M681" s="150" t="e">
        <f t="shared" si="100"/>
        <v>#N/A</v>
      </c>
      <c r="N681" s="150">
        <f>IF($B$20&gt;=K681,K681,"")</f>
        <v>680</v>
      </c>
      <c r="O681" s="150" t="e">
        <f t="shared" si="101"/>
        <v>#N/A</v>
      </c>
      <c r="P681" s="150" t="str">
        <f t="shared" si="102"/>
        <v/>
      </c>
      <c r="Q681" s="150" t="str">
        <f t="shared" si="103"/>
        <v/>
      </c>
      <c r="R681" s="150" t="str">
        <f t="shared" si="104"/>
        <v/>
      </c>
      <c r="S681" s="150" t="str">
        <f t="shared" si="105"/>
        <v/>
      </c>
      <c r="T681" s="150" t="str">
        <f t="shared" si="106"/>
        <v/>
      </c>
      <c r="U681" s="150" t="str">
        <f t="shared" si="107"/>
        <v/>
      </c>
      <c r="V681" s="150" t="str">
        <f t="shared" si="108"/>
        <v/>
      </c>
      <c r="W681" s="150" t="str">
        <f t="shared" si="109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>IF($B$13&gt;=K682,K682,"")</f>
        <v>681</v>
      </c>
      <c r="M682" s="150" t="e">
        <f t="shared" si="100"/>
        <v>#N/A</v>
      </c>
      <c r="N682" s="150">
        <f>IF($B$20&gt;=K682,K682,"")</f>
        <v>681</v>
      </c>
      <c r="O682" s="150" t="e">
        <f t="shared" si="101"/>
        <v>#N/A</v>
      </c>
      <c r="P682" s="150" t="str">
        <f t="shared" si="102"/>
        <v/>
      </c>
      <c r="Q682" s="150" t="str">
        <f t="shared" si="103"/>
        <v/>
      </c>
      <c r="R682" s="150" t="str">
        <f t="shared" si="104"/>
        <v/>
      </c>
      <c r="S682" s="150" t="str">
        <f t="shared" si="105"/>
        <v/>
      </c>
      <c r="T682" s="150" t="str">
        <f t="shared" si="106"/>
        <v/>
      </c>
      <c r="U682" s="150" t="str">
        <f t="shared" si="107"/>
        <v/>
      </c>
      <c r="V682" s="150" t="str">
        <f t="shared" si="108"/>
        <v/>
      </c>
      <c r="W682" s="150" t="str">
        <f t="shared" si="109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>IF($B$13&gt;=K683,K683,"")</f>
        <v>682</v>
      </c>
      <c r="M683" s="150" t="e">
        <f t="shared" si="100"/>
        <v>#N/A</v>
      </c>
      <c r="N683" s="150">
        <f>IF($B$20&gt;=K683,K683,"")</f>
        <v>682</v>
      </c>
      <c r="O683" s="150" t="e">
        <f t="shared" si="101"/>
        <v>#N/A</v>
      </c>
      <c r="P683" s="150" t="str">
        <f t="shared" si="102"/>
        <v/>
      </c>
      <c r="Q683" s="150" t="str">
        <f t="shared" si="103"/>
        <v/>
      </c>
      <c r="R683" s="150" t="str">
        <f t="shared" si="104"/>
        <v/>
      </c>
      <c r="S683" s="150" t="str">
        <f t="shared" si="105"/>
        <v/>
      </c>
      <c r="T683" s="150" t="str">
        <f t="shared" si="106"/>
        <v/>
      </c>
      <c r="U683" s="150" t="str">
        <f t="shared" si="107"/>
        <v/>
      </c>
      <c r="V683" s="150" t="str">
        <f t="shared" si="108"/>
        <v/>
      </c>
      <c r="W683" s="150" t="str">
        <f t="shared" si="109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>IF($B$13&gt;=K684,K684,"")</f>
        <v>683</v>
      </c>
      <c r="M684" s="150" t="e">
        <f t="shared" si="100"/>
        <v>#N/A</v>
      </c>
      <c r="N684" s="150">
        <f>IF($B$20&gt;=K684,K684,"")</f>
        <v>683</v>
      </c>
      <c r="O684" s="150" t="e">
        <f t="shared" si="101"/>
        <v>#N/A</v>
      </c>
      <c r="P684" s="150" t="str">
        <f t="shared" si="102"/>
        <v/>
      </c>
      <c r="Q684" s="150" t="str">
        <f t="shared" si="103"/>
        <v/>
      </c>
      <c r="R684" s="150" t="str">
        <f t="shared" si="104"/>
        <v/>
      </c>
      <c r="S684" s="150" t="str">
        <f t="shared" si="105"/>
        <v/>
      </c>
      <c r="T684" s="150" t="str">
        <f t="shared" si="106"/>
        <v/>
      </c>
      <c r="U684" s="150" t="str">
        <f t="shared" si="107"/>
        <v/>
      </c>
      <c r="V684" s="150" t="str">
        <f t="shared" si="108"/>
        <v/>
      </c>
      <c r="W684" s="150" t="str">
        <f t="shared" si="109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>IF($B$13&gt;=K685,K685,"")</f>
        <v>684</v>
      </c>
      <c r="M685" s="150" t="e">
        <f t="shared" si="100"/>
        <v>#N/A</v>
      </c>
      <c r="N685" s="150">
        <f>IF($B$20&gt;=K685,K685,"")</f>
        <v>684</v>
      </c>
      <c r="O685" s="150" t="e">
        <f t="shared" si="101"/>
        <v>#N/A</v>
      </c>
      <c r="P685" s="150" t="str">
        <f t="shared" si="102"/>
        <v/>
      </c>
      <c r="Q685" s="150" t="str">
        <f t="shared" si="103"/>
        <v/>
      </c>
      <c r="R685" s="150" t="str">
        <f t="shared" si="104"/>
        <v/>
      </c>
      <c r="S685" s="150" t="str">
        <f t="shared" si="105"/>
        <v/>
      </c>
      <c r="T685" s="150" t="str">
        <f t="shared" si="106"/>
        <v/>
      </c>
      <c r="U685" s="150" t="str">
        <f t="shared" si="107"/>
        <v/>
      </c>
      <c r="V685" s="150" t="str">
        <f t="shared" si="108"/>
        <v/>
      </c>
      <c r="W685" s="150" t="str">
        <f t="shared" si="109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>IF($B$13&gt;=K686,K686,"")</f>
        <v>685</v>
      </c>
      <c r="M686" s="150" t="e">
        <f t="shared" si="100"/>
        <v>#N/A</v>
      </c>
      <c r="N686" s="150">
        <f>IF($B$20&gt;=K686,K686,"")</f>
        <v>685</v>
      </c>
      <c r="O686" s="150" t="e">
        <f t="shared" si="101"/>
        <v>#N/A</v>
      </c>
      <c r="P686" s="150" t="str">
        <f t="shared" si="102"/>
        <v/>
      </c>
      <c r="Q686" s="150" t="str">
        <f t="shared" si="103"/>
        <v/>
      </c>
      <c r="R686" s="150" t="str">
        <f t="shared" si="104"/>
        <v/>
      </c>
      <c r="S686" s="150" t="str">
        <f t="shared" si="105"/>
        <v/>
      </c>
      <c r="T686" s="150" t="str">
        <f t="shared" si="106"/>
        <v/>
      </c>
      <c r="U686" s="150" t="str">
        <f t="shared" si="107"/>
        <v/>
      </c>
      <c r="V686" s="150" t="str">
        <f t="shared" si="108"/>
        <v/>
      </c>
      <c r="W686" s="150" t="str">
        <f t="shared" si="109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>IF($B$13&gt;=K687,K687,"")</f>
        <v>686</v>
      </c>
      <c r="M687" s="150" t="e">
        <f t="shared" si="100"/>
        <v>#N/A</v>
      </c>
      <c r="N687" s="150">
        <f>IF($B$20&gt;=K687,K687,"")</f>
        <v>686</v>
      </c>
      <c r="O687" s="150" t="e">
        <f t="shared" si="101"/>
        <v>#N/A</v>
      </c>
      <c r="P687" s="150" t="str">
        <f t="shared" si="102"/>
        <v/>
      </c>
      <c r="Q687" s="150" t="str">
        <f t="shared" si="103"/>
        <v/>
      </c>
      <c r="R687" s="150" t="str">
        <f t="shared" si="104"/>
        <v/>
      </c>
      <c r="S687" s="150" t="str">
        <f t="shared" si="105"/>
        <v/>
      </c>
      <c r="T687" s="150" t="str">
        <f t="shared" si="106"/>
        <v/>
      </c>
      <c r="U687" s="150" t="str">
        <f t="shared" si="107"/>
        <v/>
      </c>
      <c r="V687" s="150" t="str">
        <f t="shared" si="108"/>
        <v/>
      </c>
      <c r="W687" s="150" t="str">
        <f t="shared" si="109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>IF($B$13&gt;=K688,K688,"")</f>
        <v>687</v>
      </c>
      <c r="M688" s="150" t="e">
        <f t="shared" si="100"/>
        <v>#N/A</v>
      </c>
      <c r="N688" s="150">
        <f>IF($B$20&gt;=K688,K688,"")</f>
        <v>687</v>
      </c>
      <c r="O688" s="150" t="e">
        <f t="shared" si="101"/>
        <v>#N/A</v>
      </c>
      <c r="P688" s="150" t="str">
        <f t="shared" si="102"/>
        <v/>
      </c>
      <c r="Q688" s="150" t="str">
        <f t="shared" si="103"/>
        <v/>
      </c>
      <c r="R688" s="150" t="str">
        <f t="shared" si="104"/>
        <v/>
      </c>
      <c r="S688" s="150" t="str">
        <f t="shared" si="105"/>
        <v/>
      </c>
      <c r="T688" s="150" t="str">
        <f t="shared" si="106"/>
        <v/>
      </c>
      <c r="U688" s="150" t="str">
        <f t="shared" si="107"/>
        <v/>
      </c>
      <c r="V688" s="150" t="str">
        <f t="shared" si="108"/>
        <v/>
      </c>
      <c r="W688" s="150" t="str">
        <f t="shared" si="109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>IF($B$13&gt;=K689,K689,"")</f>
        <v>688</v>
      </c>
      <c r="M689" s="150" t="e">
        <f t="shared" si="100"/>
        <v>#N/A</v>
      </c>
      <c r="N689" s="150">
        <f>IF($B$20&gt;=K689,K689,"")</f>
        <v>688</v>
      </c>
      <c r="O689" s="150" t="e">
        <f t="shared" si="101"/>
        <v>#N/A</v>
      </c>
      <c r="P689" s="150" t="str">
        <f t="shared" si="102"/>
        <v/>
      </c>
      <c r="Q689" s="150" t="str">
        <f t="shared" si="103"/>
        <v/>
      </c>
      <c r="R689" s="150" t="str">
        <f t="shared" si="104"/>
        <v/>
      </c>
      <c r="S689" s="150" t="str">
        <f t="shared" si="105"/>
        <v/>
      </c>
      <c r="T689" s="150" t="str">
        <f t="shared" si="106"/>
        <v/>
      </c>
      <c r="U689" s="150" t="str">
        <f t="shared" si="107"/>
        <v/>
      </c>
      <c r="V689" s="150" t="str">
        <f t="shared" si="108"/>
        <v/>
      </c>
      <c r="W689" s="150" t="str">
        <f t="shared" si="109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>IF($B$13&gt;=K690,K690,"")</f>
        <v>689</v>
      </c>
      <c r="M690" s="150" t="e">
        <f t="shared" si="100"/>
        <v>#N/A</v>
      </c>
      <c r="N690" s="150">
        <f>IF($B$20&gt;=K690,K690,"")</f>
        <v>689</v>
      </c>
      <c r="O690" s="150" t="e">
        <f t="shared" si="101"/>
        <v>#N/A</v>
      </c>
      <c r="P690" s="150" t="str">
        <f t="shared" si="102"/>
        <v/>
      </c>
      <c r="Q690" s="150" t="str">
        <f t="shared" si="103"/>
        <v/>
      </c>
      <c r="R690" s="150" t="str">
        <f t="shared" si="104"/>
        <v/>
      </c>
      <c r="S690" s="150" t="str">
        <f t="shared" si="105"/>
        <v/>
      </c>
      <c r="T690" s="150" t="str">
        <f t="shared" si="106"/>
        <v/>
      </c>
      <c r="U690" s="150" t="str">
        <f t="shared" si="107"/>
        <v/>
      </c>
      <c r="V690" s="150" t="str">
        <f t="shared" si="108"/>
        <v/>
      </c>
      <c r="W690" s="150" t="str">
        <f t="shared" si="109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>IF($B$13&gt;=K691,K691,"")</f>
        <v>690</v>
      </c>
      <c r="M691" s="150" t="e">
        <f t="shared" si="100"/>
        <v>#N/A</v>
      </c>
      <c r="N691" s="150">
        <f>IF($B$20&gt;=K691,K691,"")</f>
        <v>690</v>
      </c>
      <c r="O691" s="150" t="e">
        <f t="shared" si="101"/>
        <v>#N/A</v>
      </c>
      <c r="P691" s="150" t="str">
        <f t="shared" si="102"/>
        <v/>
      </c>
      <c r="Q691" s="150" t="str">
        <f t="shared" si="103"/>
        <v/>
      </c>
      <c r="R691" s="150" t="str">
        <f t="shared" si="104"/>
        <v/>
      </c>
      <c r="S691" s="150" t="str">
        <f t="shared" si="105"/>
        <v/>
      </c>
      <c r="T691" s="150" t="str">
        <f t="shared" si="106"/>
        <v/>
      </c>
      <c r="U691" s="150" t="str">
        <f t="shared" si="107"/>
        <v/>
      </c>
      <c r="V691" s="150" t="str">
        <f t="shared" si="108"/>
        <v/>
      </c>
      <c r="W691" s="150" t="str">
        <f t="shared" si="109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>IF($B$13&gt;=K692,K692,"")</f>
        <v>691</v>
      </c>
      <c r="M692" s="150" t="e">
        <f t="shared" si="100"/>
        <v>#N/A</v>
      </c>
      <c r="N692" s="150">
        <f>IF($B$20&gt;=K692,K692,"")</f>
        <v>691</v>
      </c>
      <c r="O692" s="150" t="e">
        <f t="shared" si="101"/>
        <v>#N/A</v>
      </c>
      <c r="P692" s="150" t="str">
        <f t="shared" si="102"/>
        <v/>
      </c>
      <c r="Q692" s="150" t="str">
        <f t="shared" si="103"/>
        <v/>
      </c>
      <c r="R692" s="150" t="str">
        <f t="shared" si="104"/>
        <v/>
      </c>
      <c r="S692" s="150" t="str">
        <f t="shared" si="105"/>
        <v/>
      </c>
      <c r="T692" s="150" t="str">
        <f t="shared" si="106"/>
        <v/>
      </c>
      <c r="U692" s="150" t="str">
        <f t="shared" si="107"/>
        <v/>
      </c>
      <c r="V692" s="150" t="str">
        <f t="shared" si="108"/>
        <v/>
      </c>
      <c r="W692" s="150" t="str">
        <f t="shared" si="109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>IF($B$13&gt;=K693,K693,"")</f>
        <v>692</v>
      </c>
      <c r="M693" s="150" t="e">
        <f t="shared" si="100"/>
        <v>#N/A</v>
      </c>
      <c r="N693" s="150">
        <f>IF($B$20&gt;=K693,K693,"")</f>
        <v>692</v>
      </c>
      <c r="O693" s="150" t="e">
        <f t="shared" si="101"/>
        <v>#N/A</v>
      </c>
      <c r="P693" s="150" t="str">
        <f t="shared" si="102"/>
        <v/>
      </c>
      <c r="Q693" s="150" t="str">
        <f t="shared" si="103"/>
        <v/>
      </c>
      <c r="R693" s="150" t="str">
        <f t="shared" si="104"/>
        <v/>
      </c>
      <c r="S693" s="150" t="str">
        <f t="shared" si="105"/>
        <v/>
      </c>
      <c r="T693" s="150" t="str">
        <f t="shared" si="106"/>
        <v/>
      </c>
      <c r="U693" s="150" t="str">
        <f t="shared" si="107"/>
        <v/>
      </c>
      <c r="V693" s="150" t="str">
        <f t="shared" si="108"/>
        <v/>
      </c>
      <c r="W693" s="150" t="str">
        <f t="shared" si="109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>IF($B$13&gt;=K694,K694,"")</f>
        <v>693</v>
      </c>
      <c r="M694" s="150" t="e">
        <f t="shared" si="100"/>
        <v>#N/A</v>
      </c>
      <c r="N694" s="150">
        <f>IF($B$20&gt;=K694,K694,"")</f>
        <v>693</v>
      </c>
      <c r="O694" s="150" t="e">
        <f t="shared" si="101"/>
        <v>#N/A</v>
      </c>
      <c r="P694" s="150" t="str">
        <f t="shared" si="102"/>
        <v/>
      </c>
      <c r="Q694" s="150" t="str">
        <f t="shared" si="103"/>
        <v/>
      </c>
      <c r="R694" s="150" t="str">
        <f t="shared" si="104"/>
        <v/>
      </c>
      <c r="S694" s="150" t="str">
        <f t="shared" si="105"/>
        <v/>
      </c>
      <c r="T694" s="150" t="str">
        <f t="shared" si="106"/>
        <v/>
      </c>
      <c r="U694" s="150" t="str">
        <f t="shared" si="107"/>
        <v/>
      </c>
      <c r="V694" s="150" t="str">
        <f t="shared" si="108"/>
        <v/>
      </c>
      <c r="W694" s="150" t="str">
        <f t="shared" si="109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>IF($B$13&gt;=K695,K695,"")</f>
        <v>694</v>
      </c>
      <c r="M695" s="150" t="e">
        <f t="shared" si="100"/>
        <v>#N/A</v>
      </c>
      <c r="N695" s="150">
        <f>IF($B$20&gt;=K695,K695,"")</f>
        <v>694</v>
      </c>
      <c r="O695" s="150" t="e">
        <f t="shared" si="101"/>
        <v>#N/A</v>
      </c>
      <c r="P695" s="150" t="str">
        <f t="shared" si="102"/>
        <v/>
      </c>
      <c r="Q695" s="150" t="str">
        <f t="shared" si="103"/>
        <v/>
      </c>
      <c r="R695" s="150" t="str">
        <f t="shared" si="104"/>
        <v/>
      </c>
      <c r="S695" s="150" t="str">
        <f t="shared" si="105"/>
        <v/>
      </c>
      <c r="T695" s="150" t="str">
        <f t="shared" si="106"/>
        <v/>
      </c>
      <c r="U695" s="150" t="str">
        <f t="shared" si="107"/>
        <v/>
      </c>
      <c r="V695" s="150" t="str">
        <f t="shared" si="108"/>
        <v/>
      </c>
      <c r="W695" s="150" t="str">
        <f t="shared" si="109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>IF($B$13&gt;=K696,K696,"")</f>
        <v>695</v>
      </c>
      <c r="M696" s="150" t="e">
        <f t="shared" si="100"/>
        <v>#N/A</v>
      </c>
      <c r="N696" s="150">
        <f>IF($B$20&gt;=K696,K696,"")</f>
        <v>695</v>
      </c>
      <c r="O696" s="150" t="e">
        <f t="shared" si="101"/>
        <v>#N/A</v>
      </c>
      <c r="P696" s="150" t="str">
        <f t="shared" si="102"/>
        <v/>
      </c>
      <c r="Q696" s="150" t="str">
        <f t="shared" si="103"/>
        <v/>
      </c>
      <c r="R696" s="150" t="str">
        <f t="shared" si="104"/>
        <v/>
      </c>
      <c r="S696" s="150" t="str">
        <f t="shared" si="105"/>
        <v/>
      </c>
      <c r="T696" s="150" t="str">
        <f t="shared" si="106"/>
        <v/>
      </c>
      <c r="U696" s="150" t="str">
        <f t="shared" si="107"/>
        <v/>
      </c>
      <c r="V696" s="150" t="str">
        <f t="shared" si="108"/>
        <v/>
      </c>
      <c r="W696" s="150" t="str">
        <f t="shared" si="109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>IF($B$13&gt;=K697,K697,"")</f>
        <v>696</v>
      </c>
      <c r="M697" s="150" t="e">
        <f t="shared" si="100"/>
        <v>#N/A</v>
      </c>
      <c r="N697" s="150">
        <f>IF($B$20&gt;=K697,K697,"")</f>
        <v>696</v>
      </c>
      <c r="O697" s="150" t="e">
        <f t="shared" si="101"/>
        <v>#N/A</v>
      </c>
      <c r="P697" s="150" t="str">
        <f t="shared" si="102"/>
        <v/>
      </c>
      <c r="Q697" s="150" t="str">
        <f t="shared" si="103"/>
        <v/>
      </c>
      <c r="R697" s="150" t="str">
        <f t="shared" si="104"/>
        <v/>
      </c>
      <c r="S697" s="150" t="str">
        <f t="shared" si="105"/>
        <v/>
      </c>
      <c r="T697" s="150" t="str">
        <f t="shared" si="106"/>
        <v/>
      </c>
      <c r="U697" s="150" t="str">
        <f t="shared" si="107"/>
        <v/>
      </c>
      <c r="V697" s="150" t="str">
        <f t="shared" si="108"/>
        <v/>
      </c>
      <c r="W697" s="150" t="str">
        <f t="shared" si="109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>IF($B$13&gt;=K698,K698,"")</f>
        <v>697</v>
      </c>
      <c r="M698" s="150" t="e">
        <f t="shared" si="100"/>
        <v>#N/A</v>
      </c>
      <c r="N698" s="150">
        <f>IF($B$20&gt;=K698,K698,"")</f>
        <v>697</v>
      </c>
      <c r="O698" s="150" t="e">
        <f t="shared" si="101"/>
        <v>#N/A</v>
      </c>
      <c r="P698" s="150" t="str">
        <f t="shared" si="102"/>
        <v/>
      </c>
      <c r="Q698" s="150" t="str">
        <f t="shared" si="103"/>
        <v/>
      </c>
      <c r="R698" s="150" t="str">
        <f t="shared" si="104"/>
        <v/>
      </c>
      <c r="S698" s="150" t="str">
        <f t="shared" si="105"/>
        <v/>
      </c>
      <c r="T698" s="150" t="str">
        <f t="shared" si="106"/>
        <v/>
      </c>
      <c r="U698" s="150" t="str">
        <f t="shared" si="107"/>
        <v/>
      </c>
      <c r="V698" s="150" t="str">
        <f t="shared" si="108"/>
        <v/>
      </c>
      <c r="W698" s="150" t="str">
        <f t="shared" si="109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>IF($B$13&gt;=K699,K699,"")</f>
        <v>698</v>
      </c>
      <c r="M699" s="150" t="e">
        <f t="shared" si="100"/>
        <v>#N/A</v>
      </c>
      <c r="N699" s="150">
        <f>IF($B$20&gt;=K699,K699,"")</f>
        <v>698</v>
      </c>
      <c r="O699" s="150" t="e">
        <f t="shared" si="101"/>
        <v>#N/A</v>
      </c>
      <c r="P699" s="150" t="str">
        <f t="shared" si="102"/>
        <v/>
      </c>
      <c r="Q699" s="150" t="str">
        <f t="shared" si="103"/>
        <v/>
      </c>
      <c r="R699" s="150" t="str">
        <f t="shared" si="104"/>
        <v/>
      </c>
      <c r="S699" s="150" t="str">
        <f t="shared" si="105"/>
        <v/>
      </c>
      <c r="T699" s="150" t="str">
        <f t="shared" si="106"/>
        <v/>
      </c>
      <c r="U699" s="150" t="str">
        <f t="shared" si="107"/>
        <v/>
      </c>
      <c r="V699" s="150" t="str">
        <f t="shared" si="108"/>
        <v/>
      </c>
      <c r="W699" s="150" t="str">
        <f t="shared" si="109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>IF($B$13&gt;=K700,K700,"")</f>
        <v>699</v>
      </c>
      <c r="M700" s="150" t="e">
        <f t="shared" si="100"/>
        <v>#N/A</v>
      </c>
      <c r="N700" s="150">
        <f>IF($B$20&gt;=K700,K700,"")</f>
        <v>699</v>
      </c>
      <c r="O700" s="150" t="e">
        <f t="shared" si="101"/>
        <v>#N/A</v>
      </c>
      <c r="P700" s="150" t="str">
        <f t="shared" si="102"/>
        <v/>
      </c>
      <c r="Q700" s="150" t="str">
        <f t="shared" si="103"/>
        <v/>
      </c>
      <c r="R700" s="150" t="str">
        <f t="shared" si="104"/>
        <v/>
      </c>
      <c r="S700" s="150" t="str">
        <f t="shared" si="105"/>
        <v/>
      </c>
      <c r="T700" s="150" t="str">
        <f t="shared" si="106"/>
        <v/>
      </c>
      <c r="U700" s="150" t="str">
        <f t="shared" si="107"/>
        <v/>
      </c>
      <c r="V700" s="150" t="str">
        <f t="shared" si="108"/>
        <v/>
      </c>
      <c r="W700" s="150" t="str">
        <f t="shared" si="109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>IF($B$13&gt;=K701,K701,"")</f>
        <v>700</v>
      </c>
      <c r="M701" s="150" t="e">
        <f t="shared" si="100"/>
        <v>#N/A</v>
      </c>
      <c r="N701" s="150">
        <f>IF($B$20&gt;=K701,K701,"")</f>
        <v>700</v>
      </c>
      <c r="O701" s="150" t="e">
        <f t="shared" si="101"/>
        <v>#N/A</v>
      </c>
      <c r="P701" s="150" t="str">
        <f t="shared" si="102"/>
        <v/>
      </c>
      <c r="Q701" s="150" t="str">
        <f t="shared" si="103"/>
        <v/>
      </c>
      <c r="R701" s="150" t="str">
        <f t="shared" si="104"/>
        <v/>
      </c>
      <c r="S701" s="150" t="str">
        <f t="shared" si="105"/>
        <v/>
      </c>
      <c r="T701" s="150" t="str">
        <f t="shared" si="106"/>
        <v/>
      </c>
      <c r="U701" s="150" t="str">
        <f t="shared" si="107"/>
        <v/>
      </c>
      <c r="V701" s="150" t="str">
        <f t="shared" si="108"/>
        <v/>
      </c>
      <c r="W701" s="150" t="str">
        <f t="shared" si="109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>IF($B$13&gt;=K702,K702,"")</f>
        <v>701</v>
      </c>
      <c r="M702" s="150" t="e">
        <f t="shared" si="100"/>
        <v>#N/A</v>
      </c>
      <c r="N702" s="150">
        <f>IF($B$20&gt;=K702,K702,"")</f>
        <v>701</v>
      </c>
      <c r="O702" s="150" t="e">
        <f t="shared" si="101"/>
        <v>#N/A</v>
      </c>
      <c r="P702" s="150" t="str">
        <f t="shared" si="102"/>
        <v/>
      </c>
      <c r="Q702" s="150" t="str">
        <f t="shared" si="103"/>
        <v/>
      </c>
      <c r="R702" s="150" t="str">
        <f t="shared" si="104"/>
        <v/>
      </c>
      <c r="S702" s="150" t="str">
        <f t="shared" si="105"/>
        <v/>
      </c>
      <c r="T702" s="150" t="str">
        <f t="shared" si="106"/>
        <v/>
      </c>
      <c r="U702" s="150" t="str">
        <f t="shared" si="107"/>
        <v/>
      </c>
      <c r="V702" s="150" t="str">
        <f t="shared" si="108"/>
        <v/>
      </c>
      <c r="W702" s="150" t="str">
        <f t="shared" si="109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>IF($B$13&gt;=K703,K703,"")</f>
        <v>702</v>
      </c>
      <c r="M703" s="150" t="e">
        <f t="shared" si="100"/>
        <v>#N/A</v>
      </c>
      <c r="N703" s="150">
        <f>IF($B$20&gt;=K703,K703,"")</f>
        <v>702</v>
      </c>
      <c r="O703" s="150" t="e">
        <f t="shared" si="101"/>
        <v>#N/A</v>
      </c>
      <c r="P703" s="150" t="str">
        <f t="shared" si="102"/>
        <v/>
      </c>
      <c r="Q703" s="150" t="str">
        <f t="shared" si="103"/>
        <v/>
      </c>
      <c r="R703" s="150" t="str">
        <f t="shared" si="104"/>
        <v/>
      </c>
      <c r="S703" s="150" t="str">
        <f t="shared" si="105"/>
        <v/>
      </c>
      <c r="T703" s="150" t="str">
        <f t="shared" si="106"/>
        <v/>
      </c>
      <c r="U703" s="150" t="str">
        <f t="shared" si="107"/>
        <v/>
      </c>
      <c r="V703" s="150" t="str">
        <f t="shared" si="108"/>
        <v/>
      </c>
      <c r="W703" s="150" t="str">
        <f t="shared" si="109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>IF($B$13&gt;=K704,K704,"")</f>
        <v>703</v>
      </c>
      <c r="M704" s="150" t="e">
        <f t="shared" si="100"/>
        <v>#N/A</v>
      </c>
      <c r="N704" s="150">
        <f>IF($B$20&gt;=K704,K704,"")</f>
        <v>703</v>
      </c>
      <c r="O704" s="150" t="e">
        <f t="shared" si="101"/>
        <v>#N/A</v>
      </c>
      <c r="P704" s="150" t="str">
        <f t="shared" si="102"/>
        <v/>
      </c>
      <c r="Q704" s="150" t="str">
        <f t="shared" si="103"/>
        <v/>
      </c>
      <c r="R704" s="150" t="str">
        <f t="shared" si="104"/>
        <v/>
      </c>
      <c r="S704" s="150" t="str">
        <f t="shared" si="105"/>
        <v/>
      </c>
      <c r="T704" s="150" t="str">
        <f t="shared" si="106"/>
        <v/>
      </c>
      <c r="U704" s="150" t="str">
        <f t="shared" si="107"/>
        <v/>
      </c>
      <c r="V704" s="150" t="str">
        <f t="shared" si="108"/>
        <v/>
      </c>
      <c r="W704" s="150" t="str">
        <f t="shared" si="109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>IF($B$13&gt;=K705,K705,"")</f>
        <v>704</v>
      </c>
      <c r="M705" s="150" t="e">
        <f t="shared" si="100"/>
        <v>#N/A</v>
      </c>
      <c r="N705" s="150">
        <f>IF($B$20&gt;=K705,K705,"")</f>
        <v>704</v>
      </c>
      <c r="O705" s="150" t="e">
        <f t="shared" si="101"/>
        <v>#N/A</v>
      </c>
      <c r="P705" s="150" t="str">
        <f t="shared" si="102"/>
        <v/>
      </c>
      <c r="Q705" s="150" t="str">
        <f t="shared" si="103"/>
        <v/>
      </c>
      <c r="R705" s="150" t="str">
        <f t="shared" si="104"/>
        <v/>
      </c>
      <c r="S705" s="150" t="str">
        <f t="shared" si="105"/>
        <v/>
      </c>
      <c r="T705" s="150" t="str">
        <f t="shared" si="106"/>
        <v/>
      </c>
      <c r="U705" s="150" t="str">
        <f t="shared" si="107"/>
        <v/>
      </c>
      <c r="V705" s="150" t="str">
        <f t="shared" si="108"/>
        <v/>
      </c>
      <c r="W705" s="150" t="str">
        <f t="shared" si="109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>IF($B$13&gt;=K706,K706,"")</f>
        <v>705</v>
      </c>
      <c r="M706" s="150" t="e">
        <f t="shared" si="100"/>
        <v>#N/A</v>
      </c>
      <c r="N706" s="150">
        <f>IF($B$20&gt;=K706,K706,"")</f>
        <v>705</v>
      </c>
      <c r="O706" s="150" t="e">
        <f t="shared" si="101"/>
        <v>#N/A</v>
      </c>
      <c r="P706" s="150" t="str">
        <f t="shared" si="102"/>
        <v/>
      </c>
      <c r="Q706" s="150" t="str">
        <f t="shared" si="103"/>
        <v/>
      </c>
      <c r="R706" s="150" t="str">
        <f t="shared" si="104"/>
        <v/>
      </c>
      <c r="S706" s="150" t="str">
        <f t="shared" si="105"/>
        <v/>
      </c>
      <c r="T706" s="150" t="str">
        <f t="shared" si="106"/>
        <v/>
      </c>
      <c r="U706" s="150" t="str">
        <f t="shared" si="107"/>
        <v/>
      </c>
      <c r="V706" s="150" t="str">
        <f t="shared" si="108"/>
        <v/>
      </c>
      <c r="W706" s="150" t="str">
        <f t="shared" si="109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>IF($B$13&gt;=K707,K707,"")</f>
        <v>706</v>
      </c>
      <c r="M707" s="150" t="e">
        <f t="shared" ref="M707:M770" si="110">IF(L707="","",IF(L707&lt;=$E$15,VLOOKUP($E$14,$I$1:$J$4,2,FALSE),VLOOKUP($F$14,$I$1:$J$4,2,FALSE)))</f>
        <v>#N/A</v>
      </c>
      <c r="N707" s="150">
        <f>IF($B$20&gt;=K707,K707,"")</f>
        <v>706</v>
      </c>
      <c r="O707" s="150" t="e">
        <f t="shared" ref="O707:O770" si="111">IF(N707="","",IF(N707&lt;=$E$22,VLOOKUP($E$21,$I$1:$J$4,2,FALSE),VLOOKUP($F$21,$I$1:$J$4,2,FALSE)))</f>
        <v>#N/A</v>
      </c>
      <c r="P707" s="150" t="str">
        <f t="shared" ref="P707:P770" si="112">IF($B$27&gt;=K707,K707,"")</f>
        <v/>
      </c>
      <c r="Q707" s="150" t="str">
        <f t="shared" ref="Q707:Q770" si="113">IF(P707="","",IF(P707&lt;=$E$29,VLOOKUP($E$28,$I$1:$J$4,2,FALSE),VLOOKUP($F$28,$I$1:$J$4,2,FALSE)))</f>
        <v/>
      </c>
      <c r="R707" s="150" t="str">
        <f t="shared" ref="R707:R770" si="114">IF($B$34&gt;=K707,K707,"")</f>
        <v/>
      </c>
      <c r="S707" s="150" t="str">
        <f t="shared" ref="S707:S770" si="115">IF(R707="","",IF(R707&lt;=$E$36,VLOOKUP($E$35,$I$1:$J$4,2,FALSE),VLOOKUP($F$35,$I$1:$J$4,2,FALSE)))</f>
        <v/>
      </c>
      <c r="T707" s="150" t="str">
        <f t="shared" ref="T707:T770" si="116">IF($B$41&gt;=K707,K707,"")</f>
        <v/>
      </c>
      <c r="U707" s="150" t="str">
        <f t="shared" ref="U707:U770" si="117">IF(T707="","",IF(T707&lt;=$E$43,VLOOKUP($E$42,$I$1:$J$4,2,FALSE),VLOOKUP($F$42,$I$1:$J$4,2,FALSE)))</f>
        <v/>
      </c>
      <c r="V707" s="150" t="str">
        <f t="shared" ref="V707:V770" si="118">IF($B$48&gt;=K707,K707,"")</f>
        <v/>
      </c>
      <c r="W707" s="150" t="str">
        <f t="shared" ref="W707:W770" si="119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>IF($B$13&gt;=K708,K708,"")</f>
        <v>707</v>
      </c>
      <c r="M708" s="150" t="e">
        <f t="shared" si="110"/>
        <v>#N/A</v>
      </c>
      <c r="N708" s="150">
        <f>IF($B$20&gt;=K708,K708,"")</f>
        <v>707</v>
      </c>
      <c r="O708" s="150" t="e">
        <f t="shared" si="111"/>
        <v>#N/A</v>
      </c>
      <c r="P708" s="150" t="str">
        <f t="shared" si="112"/>
        <v/>
      </c>
      <c r="Q708" s="150" t="str">
        <f t="shared" si="113"/>
        <v/>
      </c>
      <c r="R708" s="150" t="str">
        <f t="shared" si="114"/>
        <v/>
      </c>
      <c r="S708" s="150" t="str">
        <f t="shared" si="115"/>
        <v/>
      </c>
      <c r="T708" s="150" t="str">
        <f t="shared" si="116"/>
        <v/>
      </c>
      <c r="U708" s="150" t="str">
        <f t="shared" si="117"/>
        <v/>
      </c>
      <c r="V708" s="150" t="str">
        <f t="shared" si="118"/>
        <v/>
      </c>
      <c r="W708" s="150" t="str">
        <f t="shared" si="119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>IF($B$13&gt;=K709,K709,"")</f>
        <v>708</v>
      </c>
      <c r="M709" s="150" t="e">
        <f t="shared" si="110"/>
        <v>#N/A</v>
      </c>
      <c r="N709" s="150">
        <f>IF($B$20&gt;=K709,K709,"")</f>
        <v>708</v>
      </c>
      <c r="O709" s="150" t="e">
        <f t="shared" si="111"/>
        <v>#N/A</v>
      </c>
      <c r="P709" s="150" t="str">
        <f t="shared" si="112"/>
        <v/>
      </c>
      <c r="Q709" s="150" t="str">
        <f t="shared" si="113"/>
        <v/>
      </c>
      <c r="R709" s="150" t="str">
        <f t="shared" si="114"/>
        <v/>
      </c>
      <c r="S709" s="150" t="str">
        <f t="shared" si="115"/>
        <v/>
      </c>
      <c r="T709" s="150" t="str">
        <f t="shared" si="116"/>
        <v/>
      </c>
      <c r="U709" s="150" t="str">
        <f t="shared" si="117"/>
        <v/>
      </c>
      <c r="V709" s="150" t="str">
        <f t="shared" si="118"/>
        <v/>
      </c>
      <c r="W709" s="150" t="str">
        <f t="shared" si="119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>IF($B$13&gt;=K710,K710,"")</f>
        <v>709</v>
      </c>
      <c r="M710" s="150" t="e">
        <f t="shared" si="110"/>
        <v>#N/A</v>
      </c>
      <c r="N710" s="150">
        <f>IF($B$20&gt;=K710,K710,"")</f>
        <v>709</v>
      </c>
      <c r="O710" s="150" t="e">
        <f t="shared" si="111"/>
        <v>#N/A</v>
      </c>
      <c r="P710" s="150" t="str">
        <f t="shared" si="112"/>
        <v/>
      </c>
      <c r="Q710" s="150" t="str">
        <f t="shared" si="113"/>
        <v/>
      </c>
      <c r="R710" s="150" t="str">
        <f t="shared" si="114"/>
        <v/>
      </c>
      <c r="S710" s="150" t="str">
        <f t="shared" si="115"/>
        <v/>
      </c>
      <c r="T710" s="150" t="str">
        <f t="shared" si="116"/>
        <v/>
      </c>
      <c r="U710" s="150" t="str">
        <f t="shared" si="117"/>
        <v/>
      </c>
      <c r="V710" s="150" t="str">
        <f t="shared" si="118"/>
        <v/>
      </c>
      <c r="W710" s="150" t="str">
        <f t="shared" si="119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>IF($B$13&gt;=K711,K711,"")</f>
        <v>710</v>
      </c>
      <c r="M711" s="150" t="e">
        <f t="shared" si="110"/>
        <v>#N/A</v>
      </c>
      <c r="N711" s="150">
        <f>IF($B$20&gt;=K711,K711,"")</f>
        <v>710</v>
      </c>
      <c r="O711" s="150" t="e">
        <f t="shared" si="111"/>
        <v>#N/A</v>
      </c>
      <c r="P711" s="150" t="str">
        <f t="shared" si="112"/>
        <v/>
      </c>
      <c r="Q711" s="150" t="str">
        <f t="shared" si="113"/>
        <v/>
      </c>
      <c r="R711" s="150" t="str">
        <f t="shared" si="114"/>
        <v/>
      </c>
      <c r="S711" s="150" t="str">
        <f t="shared" si="115"/>
        <v/>
      </c>
      <c r="T711" s="150" t="str">
        <f t="shared" si="116"/>
        <v/>
      </c>
      <c r="U711" s="150" t="str">
        <f t="shared" si="117"/>
        <v/>
      </c>
      <c r="V711" s="150" t="str">
        <f t="shared" si="118"/>
        <v/>
      </c>
      <c r="W711" s="150" t="str">
        <f t="shared" si="119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>IF($B$13&gt;=K712,K712,"")</f>
        <v>711</v>
      </c>
      <c r="M712" s="150" t="e">
        <f t="shared" si="110"/>
        <v>#N/A</v>
      </c>
      <c r="N712" s="150">
        <f>IF($B$20&gt;=K712,K712,"")</f>
        <v>711</v>
      </c>
      <c r="O712" s="150" t="e">
        <f t="shared" si="111"/>
        <v>#N/A</v>
      </c>
      <c r="P712" s="150" t="str">
        <f t="shared" si="112"/>
        <v/>
      </c>
      <c r="Q712" s="150" t="str">
        <f t="shared" si="113"/>
        <v/>
      </c>
      <c r="R712" s="150" t="str">
        <f t="shared" si="114"/>
        <v/>
      </c>
      <c r="S712" s="150" t="str">
        <f t="shared" si="115"/>
        <v/>
      </c>
      <c r="T712" s="150" t="str">
        <f t="shared" si="116"/>
        <v/>
      </c>
      <c r="U712" s="150" t="str">
        <f t="shared" si="117"/>
        <v/>
      </c>
      <c r="V712" s="150" t="str">
        <f t="shared" si="118"/>
        <v/>
      </c>
      <c r="W712" s="150" t="str">
        <f t="shared" si="119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>IF($B$13&gt;=K713,K713,"")</f>
        <v>712</v>
      </c>
      <c r="M713" s="150" t="e">
        <f t="shared" si="110"/>
        <v>#N/A</v>
      </c>
      <c r="N713" s="150">
        <f>IF($B$20&gt;=K713,K713,"")</f>
        <v>712</v>
      </c>
      <c r="O713" s="150" t="e">
        <f t="shared" si="111"/>
        <v>#N/A</v>
      </c>
      <c r="P713" s="150" t="str">
        <f t="shared" si="112"/>
        <v/>
      </c>
      <c r="Q713" s="150" t="str">
        <f t="shared" si="113"/>
        <v/>
      </c>
      <c r="R713" s="150" t="str">
        <f t="shared" si="114"/>
        <v/>
      </c>
      <c r="S713" s="150" t="str">
        <f t="shared" si="115"/>
        <v/>
      </c>
      <c r="T713" s="150" t="str">
        <f t="shared" si="116"/>
        <v/>
      </c>
      <c r="U713" s="150" t="str">
        <f t="shared" si="117"/>
        <v/>
      </c>
      <c r="V713" s="150" t="str">
        <f t="shared" si="118"/>
        <v/>
      </c>
      <c r="W713" s="150" t="str">
        <f t="shared" si="119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>IF($B$13&gt;=K714,K714,"")</f>
        <v>713</v>
      </c>
      <c r="M714" s="150" t="e">
        <f t="shared" si="110"/>
        <v>#N/A</v>
      </c>
      <c r="N714" s="150">
        <f>IF($B$20&gt;=K714,K714,"")</f>
        <v>713</v>
      </c>
      <c r="O714" s="150" t="e">
        <f t="shared" si="111"/>
        <v>#N/A</v>
      </c>
      <c r="P714" s="150" t="str">
        <f t="shared" si="112"/>
        <v/>
      </c>
      <c r="Q714" s="150" t="str">
        <f t="shared" si="113"/>
        <v/>
      </c>
      <c r="R714" s="150" t="str">
        <f t="shared" si="114"/>
        <v/>
      </c>
      <c r="S714" s="150" t="str">
        <f t="shared" si="115"/>
        <v/>
      </c>
      <c r="T714" s="150" t="str">
        <f t="shared" si="116"/>
        <v/>
      </c>
      <c r="U714" s="150" t="str">
        <f t="shared" si="117"/>
        <v/>
      </c>
      <c r="V714" s="150" t="str">
        <f t="shared" si="118"/>
        <v/>
      </c>
      <c r="W714" s="150" t="str">
        <f t="shared" si="119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>IF($B$13&gt;=K715,K715,"")</f>
        <v>714</v>
      </c>
      <c r="M715" s="150" t="e">
        <f t="shared" si="110"/>
        <v>#N/A</v>
      </c>
      <c r="N715" s="150">
        <f>IF($B$20&gt;=K715,K715,"")</f>
        <v>714</v>
      </c>
      <c r="O715" s="150" t="e">
        <f t="shared" si="111"/>
        <v>#N/A</v>
      </c>
      <c r="P715" s="150" t="str">
        <f t="shared" si="112"/>
        <v/>
      </c>
      <c r="Q715" s="150" t="str">
        <f t="shared" si="113"/>
        <v/>
      </c>
      <c r="R715" s="150" t="str">
        <f t="shared" si="114"/>
        <v/>
      </c>
      <c r="S715" s="150" t="str">
        <f t="shared" si="115"/>
        <v/>
      </c>
      <c r="T715" s="150" t="str">
        <f t="shared" si="116"/>
        <v/>
      </c>
      <c r="U715" s="150" t="str">
        <f t="shared" si="117"/>
        <v/>
      </c>
      <c r="V715" s="150" t="str">
        <f t="shared" si="118"/>
        <v/>
      </c>
      <c r="W715" s="150" t="str">
        <f t="shared" si="119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>IF($B$13&gt;=K716,K716,"")</f>
        <v>715</v>
      </c>
      <c r="M716" s="150" t="e">
        <f t="shared" si="110"/>
        <v>#N/A</v>
      </c>
      <c r="N716" s="150">
        <f>IF($B$20&gt;=K716,K716,"")</f>
        <v>715</v>
      </c>
      <c r="O716" s="150" t="e">
        <f t="shared" si="111"/>
        <v>#N/A</v>
      </c>
      <c r="P716" s="150" t="str">
        <f t="shared" si="112"/>
        <v/>
      </c>
      <c r="Q716" s="150" t="str">
        <f t="shared" si="113"/>
        <v/>
      </c>
      <c r="R716" s="150" t="str">
        <f t="shared" si="114"/>
        <v/>
      </c>
      <c r="S716" s="150" t="str">
        <f t="shared" si="115"/>
        <v/>
      </c>
      <c r="T716" s="150" t="str">
        <f t="shared" si="116"/>
        <v/>
      </c>
      <c r="U716" s="150" t="str">
        <f t="shared" si="117"/>
        <v/>
      </c>
      <c r="V716" s="150" t="str">
        <f t="shared" si="118"/>
        <v/>
      </c>
      <c r="W716" s="150" t="str">
        <f t="shared" si="119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>IF($B$13&gt;=K717,K717,"")</f>
        <v>716</v>
      </c>
      <c r="M717" s="150" t="e">
        <f t="shared" si="110"/>
        <v>#N/A</v>
      </c>
      <c r="N717" s="150">
        <f>IF($B$20&gt;=K717,K717,"")</f>
        <v>716</v>
      </c>
      <c r="O717" s="150" t="e">
        <f t="shared" si="111"/>
        <v>#N/A</v>
      </c>
      <c r="P717" s="150" t="str">
        <f t="shared" si="112"/>
        <v/>
      </c>
      <c r="Q717" s="150" t="str">
        <f t="shared" si="113"/>
        <v/>
      </c>
      <c r="R717" s="150" t="str">
        <f t="shared" si="114"/>
        <v/>
      </c>
      <c r="S717" s="150" t="str">
        <f t="shared" si="115"/>
        <v/>
      </c>
      <c r="T717" s="150" t="str">
        <f t="shared" si="116"/>
        <v/>
      </c>
      <c r="U717" s="150" t="str">
        <f t="shared" si="117"/>
        <v/>
      </c>
      <c r="V717" s="150" t="str">
        <f t="shared" si="118"/>
        <v/>
      </c>
      <c r="W717" s="150" t="str">
        <f t="shared" si="119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>IF($B$13&gt;=K718,K718,"")</f>
        <v>717</v>
      </c>
      <c r="M718" s="150" t="e">
        <f t="shared" si="110"/>
        <v>#N/A</v>
      </c>
      <c r="N718" s="150">
        <f>IF($B$20&gt;=K718,K718,"")</f>
        <v>717</v>
      </c>
      <c r="O718" s="150" t="e">
        <f t="shared" si="111"/>
        <v>#N/A</v>
      </c>
      <c r="P718" s="150" t="str">
        <f t="shared" si="112"/>
        <v/>
      </c>
      <c r="Q718" s="150" t="str">
        <f t="shared" si="113"/>
        <v/>
      </c>
      <c r="R718" s="150" t="str">
        <f t="shared" si="114"/>
        <v/>
      </c>
      <c r="S718" s="150" t="str">
        <f t="shared" si="115"/>
        <v/>
      </c>
      <c r="T718" s="150" t="str">
        <f t="shared" si="116"/>
        <v/>
      </c>
      <c r="U718" s="150" t="str">
        <f t="shared" si="117"/>
        <v/>
      </c>
      <c r="V718" s="150" t="str">
        <f t="shared" si="118"/>
        <v/>
      </c>
      <c r="W718" s="150" t="str">
        <f t="shared" si="119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>IF($B$13&gt;=K719,K719,"")</f>
        <v>718</v>
      </c>
      <c r="M719" s="150" t="e">
        <f t="shared" si="110"/>
        <v>#N/A</v>
      </c>
      <c r="N719" s="150">
        <f>IF($B$20&gt;=K719,K719,"")</f>
        <v>718</v>
      </c>
      <c r="O719" s="150" t="e">
        <f t="shared" si="111"/>
        <v>#N/A</v>
      </c>
      <c r="P719" s="150" t="str">
        <f t="shared" si="112"/>
        <v/>
      </c>
      <c r="Q719" s="150" t="str">
        <f t="shared" si="113"/>
        <v/>
      </c>
      <c r="R719" s="150" t="str">
        <f t="shared" si="114"/>
        <v/>
      </c>
      <c r="S719" s="150" t="str">
        <f t="shared" si="115"/>
        <v/>
      </c>
      <c r="T719" s="150" t="str">
        <f t="shared" si="116"/>
        <v/>
      </c>
      <c r="U719" s="150" t="str">
        <f t="shared" si="117"/>
        <v/>
      </c>
      <c r="V719" s="150" t="str">
        <f t="shared" si="118"/>
        <v/>
      </c>
      <c r="W719" s="150" t="str">
        <f t="shared" si="119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>IF($B$13&gt;=K720,K720,"")</f>
        <v>719</v>
      </c>
      <c r="M720" s="150" t="e">
        <f t="shared" si="110"/>
        <v>#N/A</v>
      </c>
      <c r="N720" s="150">
        <f>IF($B$20&gt;=K720,K720,"")</f>
        <v>719</v>
      </c>
      <c r="O720" s="150" t="e">
        <f t="shared" si="111"/>
        <v>#N/A</v>
      </c>
      <c r="P720" s="150" t="str">
        <f t="shared" si="112"/>
        <v/>
      </c>
      <c r="Q720" s="150" t="str">
        <f t="shared" si="113"/>
        <v/>
      </c>
      <c r="R720" s="150" t="str">
        <f t="shared" si="114"/>
        <v/>
      </c>
      <c r="S720" s="150" t="str">
        <f t="shared" si="115"/>
        <v/>
      </c>
      <c r="T720" s="150" t="str">
        <f t="shared" si="116"/>
        <v/>
      </c>
      <c r="U720" s="150" t="str">
        <f t="shared" si="117"/>
        <v/>
      </c>
      <c r="V720" s="150" t="str">
        <f t="shared" si="118"/>
        <v/>
      </c>
      <c r="W720" s="150" t="str">
        <f t="shared" si="119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>IF($B$13&gt;=K721,K721,"")</f>
        <v>720</v>
      </c>
      <c r="M721" s="150" t="e">
        <f t="shared" si="110"/>
        <v>#N/A</v>
      </c>
      <c r="N721" s="150">
        <f>IF($B$20&gt;=K721,K721,"")</f>
        <v>720</v>
      </c>
      <c r="O721" s="150" t="e">
        <f t="shared" si="111"/>
        <v>#N/A</v>
      </c>
      <c r="P721" s="150" t="str">
        <f t="shared" si="112"/>
        <v/>
      </c>
      <c r="Q721" s="150" t="str">
        <f t="shared" si="113"/>
        <v/>
      </c>
      <c r="R721" s="150" t="str">
        <f t="shared" si="114"/>
        <v/>
      </c>
      <c r="S721" s="150" t="str">
        <f t="shared" si="115"/>
        <v/>
      </c>
      <c r="T721" s="150" t="str">
        <f t="shared" si="116"/>
        <v/>
      </c>
      <c r="U721" s="150" t="str">
        <f t="shared" si="117"/>
        <v/>
      </c>
      <c r="V721" s="150" t="str">
        <f t="shared" si="118"/>
        <v/>
      </c>
      <c r="W721" s="150" t="str">
        <f t="shared" si="119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>IF($B$13&gt;=K722,K722,"")</f>
        <v>721</v>
      </c>
      <c r="M722" s="150" t="e">
        <f t="shared" si="110"/>
        <v>#N/A</v>
      </c>
      <c r="N722" s="150">
        <f>IF($B$20&gt;=K722,K722,"")</f>
        <v>721</v>
      </c>
      <c r="O722" s="150" t="e">
        <f t="shared" si="111"/>
        <v>#N/A</v>
      </c>
      <c r="P722" s="150" t="str">
        <f t="shared" si="112"/>
        <v/>
      </c>
      <c r="Q722" s="150" t="str">
        <f t="shared" si="113"/>
        <v/>
      </c>
      <c r="R722" s="150" t="str">
        <f t="shared" si="114"/>
        <v/>
      </c>
      <c r="S722" s="150" t="str">
        <f t="shared" si="115"/>
        <v/>
      </c>
      <c r="T722" s="150" t="str">
        <f t="shared" si="116"/>
        <v/>
      </c>
      <c r="U722" s="150" t="str">
        <f t="shared" si="117"/>
        <v/>
      </c>
      <c r="V722" s="150" t="str">
        <f t="shared" si="118"/>
        <v/>
      </c>
      <c r="W722" s="150" t="str">
        <f t="shared" si="119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>IF($B$13&gt;=K723,K723,"")</f>
        <v>722</v>
      </c>
      <c r="M723" s="150" t="e">
        <f t="shared" si="110"/>
        <v>#N/A</v>
      </c>
      <c r="N723" s="150">
        <f>IF($B$20&gt;=K723,K723,"")</f>
        <v>722</v>
      </c>
      <c r="O723" s="150" t="e">
        <f t="shared" si="111"/>
        <v>#N/A</v>
      </c>
      <c r="P723" s="150" t="str">
        <f t="shared" si="112"/>
        <v/>
      </c>
      <c r="Q723" s="150" t="str">
        <f t="shared" si="113"/>
        <v/>
      </c>
      <c r="R723" s="150" t="str">
        <f t="shared" si="114"/>
        <v/>
      </c>
      <c r="S723" s="150" t="str">
        <f t="shared" si="115"/>
        <v/>
      </c>
      <c r="T723" s="150" t="str">
        <f t="shared" si="116"/>
        <v/>
      </c>
      <c r="U723" s="150" t="str">
        <f t="shared" si="117"/>
        <v/>
      </c>
      <c r="V723" s="150" t="str">
        <f t="shared" si="118"/>
        <v/>
      </c>
      <c r="W723" s="150" t="str">
        <f t="shared" si="119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>IF($B$13&gt;=K724,K724,"")</f>
        <v>723</v>
      </c>
      <c r="M724" s="150" t="e">
        <f t="shared" si="110"/>
        <v>#N/A</v>
      </c>
      <c r="N724" s="150">
        <f>IF($B$20&gt;=K724,K724,"")</f>
        <v>723</v>
      </c>
      <c r="O724" s="150" t="e">
        <f t="shared" si="111"/>
        <v>#N/A</v>
      </c>
      <c r="P724" s="150" t="str">
        <f t="shared" si="112"/>
        <v/>
      </c>
      <c r="Q724" s="150" t="str">
        <f t="shared" si="113"/>
        <v/>
      </c>
      <c r="R724" s="150" t="str">
        <f t="shared" si="114"/>
        <v/>
      </c>
      <c r="S724" s="150" t="str">
        <f t="shared" si="115"/>
        <v/>
      </c>
      <c r="T724" s="150" t="str">
        <f t="shared" si="116"/>
        <v/>
      </c>
      <c r="U724" s="150" t="str">
        <f t="shared" si="117"/>
        <v/>
      </c>
      <c r="V724" s="150" t="str">
        <f t="shared" si="118"/>
        <v/>
      </c>
      <c r="W724" s="150" t="str">
        <f t="shared" si="119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>IF($B$13&gt;=K725,K725,"")</f>
        <v>724</v>
      </c>
      <c r="M725" s="150" t="e">
        <f t="shared" si="110"/>
        <v>#N/A</v>
      </c>
      <c r="N725" s="150">
        <f>IF($B$20&gt;=K725,K725,"")</f>
        <v>724</v>
      </c>
      <c r="O725" s="150" t="e">
        <f t="shared" si="111"/>
        <v>#N/A</v>
      </c>
      <c r="P725" s="150" t="str">
        <f t="shared" si="112"/>
        <v/>
      </c>
      <c r="Q725" s="150" t="str">
        <f t="shared" si="113"/>
        <v/>
      </c>
      <c r="R725" s="150" t="str">
        <f t="shared" si="114"/>
        <v/>
      </c>
      <c r="S725" s="150" t="str">
        <f t="shared" si="115"/>
        <v/>
      </c>
      <c r="T725" s="150" t="str">
        <f t="shared" si="116"/>
        <v/>
      </c>
      <c r="U725" s="150" t="str">
        <f t="shared" si="117"/>
        <v/>
      </c>
      <c r="V725" s="150" t="str">
        <f t="shared" si="118"/>
        <v/>
      </c>
      <c r="W725" s="150" t="str">
        <f t="shared" si="119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>IF($B$13&gt;=K726,K726,"")</f>
        <v>725</v>
      </c>
      <c r="M726" s="150" t="e">
        <f t="shared" si="110"/>
        <v>#N/A</v>
      </c>
      <c r="N726" s="150">
        <f>IF($B$20&gt;=K726,K726,"")</f>
        <v>725</v>
      </c>
      <c r="O726" s="150" t="e">
        <f t="shared" si="111"/>
        <v>#N/A</v>
      </c>
      <c r="P726" s="150" t="str">
        <f t="shared" si="112"/>
        <v/>
      </c>
      <c r="Q726" s="150" t="str">
        <f t="shared" si="113"/>
        <v/>
      </c>
      <c r="R726" s="150" t="str">
        <f t="shared" si="114"/>
        <v/>
      </c>
      <c r="S726" s="150" t="str">
        <f t="shared" si="115"/>
        <v/>
      </c>
      <c r="T726" s="150" t="str">
        <f t="shared" si="116"/>
        <v/>
      </c>
      <c r="U726" s="150" t="str">
        <f t="shared" si="117"/>
        <v/>
      </c>
      <c r="V726" s="150" t="str">
        <f t="shared" si="118"/>
        <v/>
      </c>
      <c r="W726" s="150" t="str">
        <f t="shared" si="119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>IF($B$13&gt;=K727,K727,"")</f>
        <v>726</v>
      </c>
      <c r="M727" s="150" t="e">
        <f t="shared" si="110"/>
        <v>#N/A</v>
      </c>
      <c r="N727" s="150">
        <f>IF($B$20&gt;=K727,K727,"")</f>
        <v>726</v>
      </c>
      <c r="O727" s="150" t="e">
        <f t="shared" si="111"/>
        <v>#N/A</v>
      </c>
      <c r="P727" s="150" t="str">
        <f t="shared" si="112"/>
        <v/>
      </c>
      <c r="Q727" s="150" t="str">
        <f t="shared" si="113"/>
        <v/>
      </c>
      <c r="R727" s="150" t="str">
        <f t="shared" si="114"/>
        <v/>
      </c>
      <c r="S727" s="150" t="str">
        <f t="shared" si="115"/>
        <v/>
      </c>
      <c r="T727" s="150" t="str">
        <f t="shared" si="116"/>
        <v/>
      </c>
      <c r="U727" s="150" t="str">
        <f t="shared" si="117"/>
        <v/>
      </c>
      <c r="V727" s="150" t="str">
        <f t="shared" si="118"/>
        <v/>
      </c>
      <c r="W727" s="150" t="str">
        <f t="shared" si="119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>IF($B$13&gt;=K728,K728,"")</f>
        <v>727</v>
      </c>
      <c r="M728" s="150" t="e">
        <f t="shared" si="110"/>
        <v>#N/A</v>
      </c>
      <c r="N728" s="150">
        <f>IF($B$20&gt;=K728,K728,"")</f>
        <v>727</v>
      </c>
      <c r="O728" s="150" t="e">
        <f t="shared" si="111"/>
        <v>#N/A</v>
      </c>
      <c r="P728" s="150" t="str">
        <f t="shared" si="112"/>
        <v/>
      </c>
      <c r="Q728" s="150" t="str">
        <f t="shared" si="113"/>
        <v/>
      </c>
      <c r="R728" s="150" t="str">
        <f t="shared" si="114"/>
        <v/>
      </c>
      <c r="S728" s="150" t="str">
        <f t="shared" si="115"/>
        <v/>
      </c>
      <c r="T728" s="150" t="str">
        <f t="shared" si="116"/>
        <v/>
      </c>
      <c r="U728" s="150" t="str">
        <f t="shared" si="117"/>
        <v/>
      </c>
      <c r="V728" s="150" t="str">
        <f t="shared" si="118"/>
        <v/>
      </c>
      <c r="W728" s="150" t="str">
        <f t="shared" si="119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>IF($B$13&gt;=K729,K729,"")</f>
        <v>728</v>
      </c>
      <c r="M729" s="150" t="e">
        <f t="shared" si="110"/>
        <v>#N/A</v>
      </c>
      <c r="N729" s="150">
        <f>IF($B$20&gt;=K729,K729,"")</f>
        <v>728</v>
      </c>
      <c r="O729" s="150" t="e">
        <f t="shared" si="111"/>
        <v>#N/A</v>
      </c>
      <c r="P729" s="150" t="str">
        <f t="shared" si="112"/>
        <v/>
      </c>
      <c r="Q729" s="150" t="str">
        <f t="shared" si="113"/>
        <v/>
      </c>
      <c r="R729" s="150" t="str">
        <f t="shared" si="114"/>
        <v/>
      </c>
      <c r="S729" s="150" t="str">
        <f t="shared" si="115"/>
        <v/>
      </c>
      <c r="T729" s="150" t="str">
        <f t="shared" si="116"/>
        <v/>
      </c>
      <c r="U729" s="150" t="str">
        <f t="shared" si="117"/>
        <v/>
      </c>
      <c r="V729" s="150" t="str">
        <f t="shared" si="118"/>
        <v/>
      </c>
      <c r="W729" s="150" t="str">
        <f t="shared" si="119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>IF($B$13&gt;=K730,K730,"")</f>
        <v>729</v>
      </c>
      <c r="M730" s="150" t="e">
        <f t="shared" si="110"/>
        <v>#N/A</v>
      </c>
      <c r="N730" s="150">
        <f>IF($B$20&gt;=K730,K730,"")</f>
        <v>729</v>
      </c>
      <c r="O730" s="150" t="e">
        <f t="shared" si="111"/>
        <v>#N/A</v>
      </c>
      <c r="P730" s="150" t="str">
        <f t="shared" si="112"/>
        <v/>
      </c>
      <c r="Q730" s="150" t="str">
        <f t="shared" si="113"/>
        <v/>
      </c>
      <c r="R730" s="150" t="str">
        <f t="shared" si="114"/>
        <v/>
      </c>
      <c r="S730" s="150" t="str">
        <f t="shared" si="115"/>
        <v/>
      </c>
      <c r="T730" s="150" t="str">
        <f t="shared" si="116"/>
        <v/>
      </c>
      <c r="U730" s="150" t="str">
        <f t="shared" si="117"/>
        <v/>
      </c>
      <c r="V730" s="150" t="str">
        <f t="shared" si="118"/>
        <v/>
      </c>
      <c r="W730" s="150" t="str">
        <f t="shared" si="119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>IF($B$13&gt;=K731,K731,"")</f>
        <v>730</v>
      </c>
      <c r="M731" s="150" t="e">
        <f t="shared" si="110"/>
        <v>#N/A</v>
      </c>
      <c r="N731" s="150">
        <f>IF($B$20&gt;=K731,K731,"")</f>
        <v>730</v>
      </c>
      <c r="O731" s="150" t="e">
        <f t="shared" si="111"/>
        <v>#N/A</v>
      </c>
      <c r="P731" s="150" t="str">
        <f t="shared" si="112"/>
        <v/>
      </c>
      <c r="Q731" s="150" t="str">
        <f t="shared" si="113"/>
        <v/>
      </c>
      <c r="R731" s="150" t="str">
        <f t="shared" si="114"/>
        <v/>
      </c>
      <c r="S731" s="150" t="str">
        <f t="shared" si="115"/>
        <v/>
      </c>
      <c r="T731" s="150" t="str">
        <f t="shared" si="116"/>
        <v/>
      </c>
      <c r="U731" s="150" t="str">
        <f t="shared" si="117"/>
        <v/>
      </c>
      <c r="V731" s="150" t="str">
        <f t="shared" si="118"/>
        <v/>
      </c>
      <c r="W731" s="150" t="str">
        <f t="shared" si="119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>IF($B$13&gt;=K732,K732,"")</f>
        <v>731</v>
      </c>
      <c r="M732" s="150" t="e">
        <f t="shared" si="110"/>
        <v>#N/A</v>
      </c>
      <c r="N732" s="150">
        <f>IF($B$20&gt;=K732,K732,"")</f>
        <v>731</v>
      </c>
      <c r="O732" s="150" t="e">
        <f t="shared" si="111"/>
        <v>#N/A</v>
      </c>
      <c r="P732" s="150" t="str">
        <f t="shared" si="112"/>
        <v/>
      </c>
      <c r="Q732" s="150" t="str">
        <f t="shared" si="113"/>
        <v/>
      </c>
      <c r="R732" s="150" t="str">
        <f t="shared" si="114"/>
        <v/>
      </c>
      <c r="S732" s="150" t="str">
        <f t="shared" si="115"/>
        <v/>
      </c>
      <c r="T732" s="150" t="str">
        <f t="shared" si="116"/>
        <v/>
      </c>
      <c r="U732" s="150" t="str">
        <f t="shared" si="117"/>
        <v/>
      </c>
      <c r="V732" s="150" t="str">
        <f t="shared" si="118"/>
        <v/>
      </c>
      <c r="W732" s="150" t="str">
        <f t="shared" si="119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>IF($B$13&gt;=K733,K733,"")</f>
        <v>732</v>
      </c>
      <c r="M733" s="150" t="e">
        <f t="shared" si="110"/>
        <v>#N/A</v>
      </c>
      <c r="N733" s="150">
        <f>IF($B$20&gt;=K733,K733,"")</f>
        <v>732</v>
      </c>
      <c r="O733" s="150" t="e">
        <f t="shared" si="111"/>
        <v>#N/A</v>
      </c>
      <c r="P733" s="150" t="str">
        <f t="shared" si="112"/>
        <v/>
      </c>
      <c r="Q733" s="150" t="str">
        <f t="shared" si="113"/>
        <v/>
      </c>
      <c r="R733" s="150" t="str">
        <f t="shared" si="114"/>
        <v/>
      </c>
      <c r="S733" s="150" t="str">
        <f t="shared" si="115"/>
        <v/>
      </c>
      <c r="T733" s="150" t="str">
        <f t="shared" si="116"/>
        <v/>
      </c>
      <c r="U733" s="150" t="str">
        <f t="shared" si="117"/>
        <v/>
      </c>
      <c r="V733" s="150" t="str">
        <f t="shared" si="118"/>
        <v/>
      </c>
      <c r="W733" s="150" t="str">
        <f t="shared" si="119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>IF($B$13&gt;=K734,K734,"")</f>
        <v>733</v>
      </c>
      <c r="M734" s="150" t="e">
        <f t="shared" si="110"/>
        <v>#N/A</v>
      </c>
      <c r="N734" s="150">
        <f>IF($B$20&gt;=K734,K734,"")</f>
        <v>733</v>
      </c>
      <c r="O734" s="150" t="e">
        <f t="shared" si="111"/>
        <v>#N/A</v>
      </c>
      <c r="P734" s="150" t="str">
        <f t="shared" si="112"/>
        <v/>
      </c>
      <c r="Q734" s="150" t="str">
        <f t="shared" si="113"/>
        <v/>
      </c>
      <c r="R734" s="150" t="str">
        <f t="shared" si="114"/>
        <v/>
      </c>
      <c r="S734" s="150" t="str">
        <f t="shared" si="115"/>
        <v/>
      </c>
      <c r="T734" s="150" t="str">
        <f t="shared" si="116"/>
        <v/>
      </c>
      <c r="U734" s="150" t="str">
        <f t="shared" si="117"/>
        <v/>
      </c>
      <c r="V734" s="150" t="str">
        <f t="shared" si="118"/>
        <v/>
      </c>
      <c r="W734" s="150" t="str">
        <f t="shared" si="119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>IF($B$13&gt;=K735,K735,"")</f>
        <v>734</v>
      </c>
      <c r="M735" s="150" t="e">
        <f t="shared" si="110"/>
        <v>#N/A</v>
      </c>
      <c r="N735" s="150">
        <f>IF($B$20&gt;=K735,K735,"")</f>
        <v>734</v>
      </c>
      <c r="O735" s="150" t="e">
        <f t="shared" si="111"/>
        <v>#N/A</v>
      </c>
      <c r="P735" s="150" t="str">
        <f t="shared" si="112"/>
        <v/>
      </c>
      <c r="Q735" s="150" t="str">
        <f t="shared" si="113"/>
        <v/>
      </c>
      <c r="R735" s="150" t="str">
        <f t="shared" si="114"/>
        <v/>
      </c>
      <c r="S735" s="150" t="str">
        <f t="shared" si="115"/>
        <v/>
      </c>
      <c r="T735" s="150" t="str">
        <f t="shared" si="116"/>
        <v/>
      </c>
      <c r="U735" s="150" t="str">
        <f t="shared" si="117"/>
        <v/>
      </c>
      <c r="V735" s="150" t="str">
        <f t="shared" si="118"/>
        <v/>
      </c>
      <c r="W735" s="150" t="str">
        <f t="shared" si="119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>IF($B$13&gt;=K736,K736,"")</f>
        <v>735</v>
      </c>
      <c r="M736" s="150" t="e">
        <f t="shared" si="110"/>
        <v>#N/A</v>
      </c>
      <c r="N736" s="150">
        <f>IF($B$20&gt;=K736,K736,"")</f>
        <v>735</v>
      </c>
      <c r="O736" s="150" t="e">
        <f t="shared" si="111"/>
        <v>#N/A</v>
      </c>
      <c r="P736" s="150" t="str">
        <f t="shared" si="112"/>
        <v/>
      </c>
      <c r="Q736" s="150" t="str">
        <f t="shared" si="113"/>
        <v/>
      </c>
      <c r="R736" s="150" t="str">
        <f t="shared" si="114"/>
        <v/>
      </c>
      <c r="S736" s="150" t="str">
        <f t="shared" si="115"/>
        <v/>
      </c>
      <c r="T736" s="150" t="str">
        <f t="shared" si="116"/>
        <v/>
      </c>
      <c r="U736" s="150" t="str">
        <f t="shared" si="117"/>
        <v/>
      </c>
      <c r="V736" s="150" t="str">
        <f t="shared" si="118"/>
        <v/>
      </c>
      <c r="W736" s="150" t="str">
        <f t="shared" si="119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>IF($B$13&gt;=K737,K737,"")</f>
        <v>736</v>
      </c>
      <c r="M737" s="150" t="e">
        <f t="shared" si="110"/>
        <v>#N/A</v>
      </c>
      <c r="N737" s="150">
        <f>IF($B$20&gt;=K737,K737,"")</f>
        <v>736</v>
      </c>
      <c r="O737" s="150" t="e">
        <f t="shared" si="111"/>
        <v>#N/A</v>
      </c>
      <c r="P737" s="150" t="str">
        <f t="shared" si="112"/>
        <v/>
      </c>
      <c r="Q737" s="150" t="str">
        <f t="shared" si="113"/>
        <v/>
      </c>
      <c r="R737" s="150" t="str">
        <f t="shared" si="114"/>
        <v/>
      </c>
      <c r="S737" s="150" t="str">
        <f t="shared" si="115"/>
        <v/>
      </c>
      <c r="T737" s="150" t="str">
        <f t="shared" si="116"/>
        <v/>
      </c>
      <c r="U737" s="150" t="str">
        <f t="shared" si="117"/>
        <v/>
      </c>
      <c r="V737" s="150" t="str">
        <f t="shared" si="118"/>
        <v/>
      </c>
      <c r="W737" s="150" t="str">
        <f t="shared" si="119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>IF($B$13&gt;=K738,K738,"")</f>
        <v>737</v>
      </c>
      <c r="M738" s="150" t="e">
        <f t="shared" si="110"/>
        <v>#N/A</v>
      </c>
      <c r="N738" s="150">
        <f>IF($B$20&gt;=K738,K738,"")</f>
        <v>737</v>
      </c>
      <c r="O738" s="150" t="e">
        <f t="shared" si="111"/>
        <v>#N/A</v>
      </c>
      <c r="P738" s="150" t="str">
        <f t="shared" si="112"/>
        <v/>
      </c>
      <c r="Q738" s="150" t="str">
        <f t="shared" si="113"/>
        <v/>
      </c>
      <c r="R738" s="150" t="str">
        <f t="shared" si="114"/>
        <v/>
      </c>
      <c r="S738" s="150" t="str">
        <f t="shared" si="115"/>
        <v/>
      </c>
      <c r="T738" s="150" t="str">
        <f t="shared" si="116"/>
        <v/>
      </c>
      <c r="U738" s="150" t="str">
        <f t="shared" si="117"/>
        <v/>
      </c>
      <c r="V738" s="150" t="str">
        <f t="shared" si="118"/>
        <v/>
      </c>
      <c r="W738" s="150" t="str">
        <f t="shared" si="119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>IF($B$13&gt;=K739,K739,"")</f>
        <v>738</v>
      </c>
      <c r="M739" s="150" t="e">
        <f t="shared" si="110"/>
        <v>#N/A</v>
      </c>
      <c r="N739" s="150">
        <f>IF($B$20&gt;=K739,K739,"")</f>
        <v>738</v>
      </c>
      <c r="O739" s="150" t="e">
        <f t="shared" si="111"/>
        <v>#N/A</v>
      </c>
      <c r="P739" s="150" t="str">
        <f t="shared" si="112"/>
        <v/>
      </c>
      <c r="Q739" s="150" t="str">
        <f t="shared" si="113"/>
        <v/>
      </c>
      <c r="R739" s="150" t="str">
        <f t="shared" si="114"/>
        <v/>
      </c>
      <c r="S739" s="150" t="str">
        <f t="shared" si="115"/>
        <v/>
      </c>
      <c r="T739" s="150" t="str">
        <f t="shared" si="116"/>
        <v/>
      </c>
      <c r="U739" s="150" t="str">
        <f t="shared" si="117"/>
        <v/>
      </c>
      <c r="V739" s="150" t="str">
        <f t="shared" si="118"/>
        <v/>
      </c>
      <c r="W739" s="150" t="str">
        <f t="shared" si="119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>IF($B$13&gt;=K740,K740,"")</f>
        <v>739</v>
      </c>
      <c r="M740" s="150" t="e">
        <f t="shared" si="110"/>
        <v>#N/A</v>
      </c>
      <c r="N740" s="150">
        <f>IF($B$20&gt;=K740,K740,"")</f>
        <v>739</v>
      </c>
      <c r="O740" s="150" t="e">
        <f t="shared" si="111"/>
        <v>#N/A</v>
      </c>
      <c r="P740" s="150" t="str">
        <f t="shared" si="112"/>
        <v/>
      </c>
      <c r="Q740" s="150" t="str">
        <f t="shared" si="113"/>
        <v/>
      </c>
      <c r="R740" s="150" t="str">
        <f t="shared" si="114"/>
        <v/>
      </c>
      <c r="S740" s="150" t="str">
        <f t="shared" si="115"/>
        <v/>
      </c>
      <c r="T740" s="150" t="str">
        <f t="shared" si="116"/>
        <v/>
      </c>
      <c r="U740" s="150" t="str">
        <f t="shared" si="117"/>
        <v/>
      </c>
      <c r="V740" s="150" t="str">
        <f t="shared" si="118"/>
        <v/>
      </c>
      <c r="W740" s="150" t="str">
        <f t="shared" si="119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>IF($B$13&gt;=K741,K741,"")</f>
        <v>740</v>
      </c>
      <c r="M741" s="150" t="e">
        <f t="shared" si="110"/>
        <v>#N/A</v>
      </c>
      <c r="N741" s="150">
        <f>IF($B$20&gt;=K741,K741,"")</f>
        <v>740</v>
      </c>
      <c r="O741" s="150" t="e">
        <f t="shared" si="111"/>
        <v>#N/A</v>
      </c>
      <c r="P741" s="150" t="str">
        <f t="shared" si="112"/>
        <v/>
      </c>
      <c r="Q741" s="150" t="str">
        <f t="shared" si="113"/>
        <v/>
      </c>
      <c r="R741" s="150" t="str">
        <f t="shared" si="114"/>
        <v/>
      </c>
      <c r="S741" s="150" t="str">
        <f t="shared" si="115"/>
        <v/>
      </c>
      <c r="T741" s="150" t="str">
        <f t="shared" si="116"/>
        <v/>
      </c>
      <c r="U741" s="150" t="str">
        <f t="shared" si="117"/>
        <v/>
      </c>
      <c r="V741" s="150" t="str">
        <f t="shared" si="118"/>
        <v/>
      </c>
      <c r="W741" s="150" t="str">
        <f t="shared" si="119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>IF($B$13&gt;=K742,K742,"")</f>
        <v>741</v>
      </c>
      <c r="M742" s="150" t="e">
        <f t="shared" si="110"/>
        <v>#N/A</v>
      </c>
      <c r="N742" s="150">
        <f>IF($B$20&gt;=K742,K742,"")</f>
        <v>741</v>
      </c>
      <c r="O742" s="150" t="e">
        <f t="shared" si="111"/>
        <v>#N/A</v>
      </c>
      <c r="P742" s="150" t="str">
        <f t="shared" si="112"/>
        <v/>
      </c>
      <c r="Q742" s="150" t="str">
        <f t="shared" si="113"/>
        <v/>
      </c>
      <c r="R742" s="150" t="str">
        <f t="shared" si="114"/>
        <v/>
      </c>
      <c r="S742" s="150" t="str">
        <f t="shared" si="115"/>
        <v/>
      </c>
      <c r="T742" s="150" t="str">
        <f t="shared" si="116"/>
        <v/>
      </c>
      <c r="U742" s="150" t="str">
        <f t="shared" si="117"/>
        <v/>
      </c>
      <c r="V742" s="150" t="str">
        <f t="shared" si="118"/>
        <v/>
      </c>
      <c r="W742" s="150" t="str">
        <f t="shared" si="119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>IF($B$13&gt;=K743,K743,"")</f>
        <v>742</v>
      </c>
      <c r="M743" s="150" t="e">
        <f t="shared" si="110"/>
        <v>#N/A</v>
      </c>
      <c r="N743" s="150">
        <f>IF($B$20&gt;=K743,K743,"")</f>
        <v>742</v>
      </c>
      <c r="O743" s="150" t="e">
        <f t="shared" si="111"/>
        <v>#N/A</v>
      </c>
      <c r="P743" s="150" t="str">
        <f t="shared" si="112"/>
        <v/>
      </c>
      <c r="Q743" s="150" t="str">
        <f t="shared" si="113"/>
        <v/>
      </c>
      <c r="R743" s="150" t="str">
        <f t="shared" si="114"/>
        <v/>
      </c>
      <c r="S743" s="150" t="str">
        <f t="shared" si="115"/>
        <v/>
      </c>
      <c r="T743" s="150" t="str">
        <f t="shared" si="116"/>
        <v/>
      </c>
      <c r="U743" s="150" t="str">
        <f t="shared" si="117"/>
        <v/>
      </c>
      <c r="V743" s="150" t="str">
        <f t="shared" si="118"/>
        <v/>
      </c>
      <c r="W743" s="150" t="str">
        <f t="shared" si="119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>IF($B$13&gt;=K744,K744,"")</f>
        <v>743</v>
      </c>
      <c r="M744" s="150" t="e">
        <f t="shared" si="110"/>
        <v>#N/A</v>
      </c>
      <c r="N744" s="150">
        <f>IF($B$20&gt;=K744,K744,"")</f>
        <v>743</v>
      </c>
      <c r="O744" s="150" t="e">
        <f t="shared" si="111"/>
        <v>#N/A</v>
      </c>
      <c r="P744" s="150" t="str">
        <f t="shared" si="112"/>
        <v/>
      </c>
      <c r="Q744" s="150" t="str">
        <f t="shared" si="113"/>
        <v/>
      </c>
      <c r="R744" s="150" t="str">
        <f t="shared" si="114"/>
        <v/>
      </c>
      <c r="S744" s="150" t="str">
        <f t="shared" si="115"/>
        <v/>
      </c>
      <c r="T744" s="150" t="str">
        <f t="shared" si="116"/>
        <v/>
      </c>
      <c r="U744" s="150" t="str">
        <f t="shared" si="117"/>
        <v/>
      </c>
      <c r="V744" s="150" t="str">
        <f t="shared" si="118"/>
        <v/>
      </c>
      <c r="W744" s="150" t="str">
        <f t="shared" si="119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>IF($B$13&gt;=K745,K745,"")</f>
        <v>744</v>
      </c>
      <c r="M745" s="150" t="e">
        <f t="shared" si="110"/>
        <v>#N/A</v>
      </c>
      <c r="N745" s="150">
        <f>IF($B$20&gt;=K745,K745,"")</f>
        <v>744</v>
      </c>
      <c r="O745" s="150" t="e">
        <f t="shared" si="111"/>
        <v>#N/A</v>
      </c>
      <c r="P745" s="150" t="str">
        <f t="shared" si="112"/>
        <v/>
      </c>
      <c r="Q745" s="150" t="str">
        <f t="shared" si="113"/>
        <v/>
      </c>
      <c r="R745" s="150" t="str">
        <f t="shared" si="114"/>
        <v/>
      </c>
      <c r="S745" s="150" t="str">
        <f t="shared" si="115"/>
        <v/>
      </c>
      <c r="T745" s="150" t="str">
        <f t="shared" si="116"/>
        <v/>
      </c>
      <c r="U745" s="150" t="str">
        <f t="shared" si="117"/>
        <v/>
      </c>
      <c r="V745" s="150" t="str">
        <f t="shared" si="118"/>
        <v/>
      </c>
      <c r="W745" s="150" t="str">
        <f t="shared" si="119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>IF($B$13&gt;=K746,K746,"")</f>
        <v>745</v>
      </c>
      <c r="M746" s="150" t="e">
        <f t="shared" si="110"/>
        <v>#N/A</v>
      </c>
      <c r="N746" s="150">
        <f>IF($B$20&gt;=K746,K746,"")</f>
        <v>745</v>
      </c>
      <c r="O746" s="150" t="e">
        <f t="shared" si="111"/>
        <v>#N/A</v>
      </c>
      <c r="P746" s="150" t="str">
        <f t="shared" si="112"/>
        <v/>
      </c>
      <c r="Q746" s="150" t="str">
        <f t="shared" si="113"/>
        <v/>
      </c>
      <c r="R746" s="150" t="str">
        <f t="shared" si="114"/>
        <v/>
      </c>
      <c r="S746" s="150" t="str">
        <f t="shared" si="115"/>
        <v/>
      </c>
      <c r="T746" s="150" t="str">
        <f t="shared" si="116"/>
        <v/>
      </c>
      <c r="U746" s="150" t="str">
        <f t="shared" si="117"/>
        <v/>
      </c>
      <c r="V746" s="150" t="str">
        <f t="shared" si="118"/>
        <v/>
      </c>
      <c r="W746" s="150" t="str">
        <f t="shared" si="119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>IF($B$13&gt;=K747,K747,"")</f>
        <v>746</v>
      </c>
      <c r="M747" s="150" t="e">
        <f t="shared" si="110"/>
        <v>#N/A</v>
      </c>
      <c r="N747" s="150">
        <f>IF($B$20&gt;=K747,K747,"")</f>
        <v>746</v>
      </c>
      <c r="O747" s="150" t="e">
        <f t="shared" si="111"/>
        <v>#N/A</v>
      </c>
      <c r="P747" s="150" t="str">
        <f t="shared" si="112"/>
        <v/>
      </c>
      <c r="Q747" s="150" t="str">
        <f t="shared" si="113"/>
        <v/>
      </c>
      <c r="R747" s="150" t="str">
        <f t="shared" si="114"/>
        <v/>
      </c>
      <c r="S747" s="150" t="str">
        <f t="shared" si="115"/>
        <v/>
      </c>
      <c r="T747" s="150" t="str">
        <f t="shared" si="116"/>
        <v/>
      </c>
      <c r="U747" s="150" t="str">
        <f t="shared" si="117"/>
        <v/>
      </c>
      <c r="V747" s="150" t="str">
        <f t="shared" si="118"/>
        <v/>
      </c>
      <c r="W747" s="150" t="str">
        <f t="shared" si="119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>IF($B$13&gt;=K748,K748,"")</f>
        <v>747</v>
      </c>
      <c r="M748" s="150" t="e">
        <f t="shared" si="110"/>
        <v>#N/A</v>
      </c>
      <c r="N748" s="150">
        <f>IF($B$20&gt;=K748,K748,"")</f>
        <v>747</v>
      </c>
      <c r="O748" s="150" t="e">
        <f t="shared" si="111"/>
        <v>#N/A</v>
      </c>
      <c r="P748" s="150" t="str">
        <f t="shared" si="112"/>
        <v/>
      </c>
      <c r="Q748" s="150" t="str">
        <f t="shared" si="113"/>
        <v/>
      </c>
      <c r="R748" s="150" t="str">
        <f t="shared" si="114"/>
        <v/>
      </c>
      <c r="S748" s="150" t="str">
        <f t="shared" si="115"/>
        <v/>
      </c>
      <c r="T748" s="150" t="str">
        <f t="shared" si="116"/>
        <v/>
      </c>
      <c r="U748" s="150" t="str">
        <f t="shared" si="117"/>
        <v/>
      </c>
      <c r="V748" s="150" t="str">
        <f t="shared" si="118"/>
        <v/>
      </c>
      <c r="W748" s="150" t="str">
        <f t="shared" si="119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>IF($B$13&gt;=K749,K749,"")</f>
        <v>748</v>
      </c>
      <c r="M749" s="150" t="e">
        <f t="shared" si="110"/>
        <v>#N/A</v>
      </c>
      <c r="N749" s="150">
        <f>IF($B$20&gt;=K749,K749,"")</f>
        <v>748</v>
      </c>
      <c r="O749" s="150" t="e">
        <f t="shared" si="111"/>
        <v>#N/A</v>
      </c>
      <c r="P749" s="150" t="str">
        <f t="shared" si="112"/>
        <v/>
      </c>
      <c r="Q749" s="150" t="str">
        <f t="shared" si="113"/>
        <v/>
      </c>
      <c r="R749" s="150" t="str">
        <f t="shared" si="114"/>
        <v/>
      </c>
      <c r="S749" s="150" t="str">
        <f t="shared" si="115"/>
        <v/>
      </c>
      <c r="T749" s="150" t="str">
        <f t="shared" si="116"/>
        <v/>
      </c>
      <c r="U749" s="150" t="str">
        <f t="shared" si="117"/>
        <v/>
      </c>
      <c r="V749" s="150" t="str">
        <f t="shared" si="118"/>
        <v/>
      </c>
      <c r="W749" s="150" t="str">
        <f t="shared" si="119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>IF($B$13&gt;=K750,K750,"")</f>
        <v>749</v>
      </c>
      <c r="M750" s="150" t="e">
        <f t="shared" si="110"/>
        <v>#N/A</v>
      </c>
      <c r="N750" s="150">
        <f>IF($B$20&gt;=K750,K750,"")</f>
        <v>749</v>
      </c>
      <c r="O750" s="150" t="e">
        <f t="shared" si="111"/>
        <v>#N/A</v>
      </c>
      <c r="P750" s="150" t="str">
        <f t="shared" si="112"/>
        <v/>
      </c>
      <c r="Q750" s="150" t="str">
        <f t="shared" si="113"/>
        <v/>
      </c>
      <c r="R750" s="150" t="str">
        <f t="shared" si="114"/>
        <v/>
      </c>
      <c r="S750" s="150" t="str">
        <f t="shared" si="115"/>
        <v/>
      </c>
      <c r="T750" s="150" t="str">
        <f t="shared" si="116"/>
        <v/>
      </c>
      <c r="U750" s="150" t="str">
        <f t="shared" si="117"/>
        <v/>
      </c>
      <c r="V750" s="150" t="str">
        <f t="shared" si="118"/>
        <v/>
      </c>
      <c r="W750" s="150" t="str">
        <f t="shared" si="119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>IF($B$13&gt;=K751,K751,"")</f>
        <v>750</v>
      </c>
      <c r="M751" s="150" t="e">
        <f t="shared" si="110"/>
        <v>#N/A</v>
      </c>
      <c r="N751" s="150">
        <f>IF($B$20&gt;=K751,K751,"")</f>
        <v>750</v>
      </c>
      <c r="O751" s="150" t="e">
        <f t="shared" si="111"/>
        <v>#N/A</v>
      </c>
      <c r="P751" s="150" t="str">
        <f t="shared" si="112"/>
        <v/>
      </c>
      <c r="Q751" s="150" t="str">
        <f t="shared" si="113"/>
        <v/>
      </c>
      <c r="R751" s="150" t="str">
        <f t="shared" si="114"/>
        <v/>
      </c>
      <c r="S751" s="150" t="str">
        <f t="shared" si="115"/>
        <v/>
      </c>
      <c r="T751" s="150" t="str">
        <f t="shared" si="116"/>
        <v/>
      </c>
      <c r="U751" s="150" t="str">
        <f t="shared" si="117"/>
        <v/>
      </c>
      <c r="V751" s="150" t="str">
        <f t="shared" si="118"/>
        <v/>
      </c>
      <c r="W751" s="150" t="str">
        <f t="shared" si="119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>IF($B$13&gt;=K752,K752,"")</f>
        <v>751</v>
      </c>
      <c r="M752" s="150" t="e">
        <f t="shared" si="110"/>
        <v>#N/A</v>
      </c>
      <c r="N752" s="150">
        <f>IF($B$20&gt;=K752,K752,"")</f>
        <v>751</v>
      </c>
      <c r="O752" s="150" t="e">
        <f t="shared" si="111"/>
        <v>#N/A</v>
      </c>
      <c r="P752" s="150" t="str">
        <f t="shared" si="112"/>
        <v/>
      </c>
      <c r="Q752" s="150" t="str">
        <f t="shared" si="113"/>
        <v/>
      </c>
      <c r="R752" s="150" t="str">
        <f t="shared" si="114"/>
        <v/>
      </c>
      <c r="S752" s="150" t="str">
        <f t="shared" si="115"/>
        <v/>
      </c>
      <c r="T752" s="150" t="str">
        <f t="shared" si="116"/>
        <v/>
      </c>
      <c r="U752" s="150" t="str">
        <f t="shared" si="117"/>
        <v/>
      </c>
      <c r="V752" s="150" t="str">
        <f t="shared" si="118"/>
        <v/>
      </c>
      <c r="W752" s="150" t="str">
        <f t="shared" si="119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>IF($B$13&gt;=K753,K753,"")</f>
        <v>752</v>
      </c>
      <c r="M753" s="150" t="e">
        <f t="shared" si="110"/>
        <v>#N/A</v>
      </c>
      <c r="N753" s="150">
        <f>IF($B$20&gt;=K753,K753,"")</f>
        <v>752</v>
      </c>
      <c r="O753" s="150" t="e">
        <f t="shared" si="111"/>
        <v>#N/A</v>
      </c>
      <c r="P753" s="150" t="str">
        <f t="shared" si="112"/>
        <v/>
      </c>
      <c r="Q753" s="150" t="str">
        <f t="shared" si="113"/>
        <v/>
      </c>
      <c r="R753" s="150" t="str">
        <f t="shared" si="114"/>
        <v/>
      </c>
      <c r="S753" s="150" t="str">
        <f t="shared" si="115"/>
        <v/>
      </c>
      <c r="T753" s="150" t="str">
        <f t="shared" si="116"/>
        <v/>
      </c>
      <c r="U753" s="150" t="str">
        <f t="shared" si="117"/>
        <v/>
      </c>
      <c r="V753" s="150" t="str">
        <f t="shared" si="118"/>
        <v/>
      </c>
      <c r="W753" s="150" t="str">
        <f t="shared" si="119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>IF($B$13&gt;=K754,K754,"")</f>
        <v>753</v>
      </c>
      <c r="M754" s="150" t="e">
        <f t="shared" si="110"/>
        <v>#N/A</v>
      </c>
      <c r="N754" s="150">
        <f>IF($B$20&gt;=K754,K754,"")</f>
        <v>753</v>
      </c>
      <c r="O754" s="150" t="e">
        <f t="shared" si="111"/>
        <v>#N/A</v>
      </c>
      <c r="P754" s="150" t="str">
        <f t="shared" si="112"/>
        <v/>
      </c>
      <c r="Q754" s="150" t="str">
        <f t="shared" si="113"/>
        <v/>
      </c>
      <c r="R754" s="150" t="str">
        <f t="shared" si="114"/>
        <v/>
      </c>
      <c r="S754" s="150" t="str">
        <f t="shared" si="115"/>
        <v/>
      </c>
      <c r="T754" s="150" t="str">
        <f t="shared" si="116"/>
        <v/>
      </c>
      <c r="U754" s="150" t="str">
        <f t="shared" si="117"/>
        <v/>
      </c>
      <c r="V754" s="150" t="str">
        <f t="shared" si="118"/>
        <v/>
      </c>
      <c r="W754" s="150" t="str">
        <f t="shared" si="119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>IF($B$13&gt;=K755,K755,"")</f>
        <v>754</v>
      </c>
      <c r="M755" s="150" t="e">
        <f t="shared" si="110"/>
        <v>#N/A</v>
      </c>
      <c r="N755" s="150">
        <f>IF($B$20&gt;=K755,K755,"")</f>
        <v>754</v>
      </c>
      <c r="O755" s="150" t="e">
        <f t="shared" si="111"/>
        <v>#N/A</v>
      </c>
      <c r="P755" s="150" t="str">
        <f t="shared" si="112"/>
        <v/>
      </c>
      <c r="Q755" s="150" t="str">
        <f t="shared" si="113"/>
        <v/>
      </c>
      <c r="R755" s="150" t="str">
        <f t="shared" si="114"/>
        <v/>
      </c>
      <c r="S755" s="150" t="str">
        <f t="shared" si="115"/>
        <v/>
      </c>
      <c r="T755" s="150" t="str">
        <f t="shared" si="116"/>
        <v/>
      </c>
      <c r="U755" s="150" t="str">
        <f t="shared" si="117"/>
        <v/>
      </c>
      <c r="V755" s="150" t="str">
        <f t="shared" si="118"/>
        <v/>
      </c>
      <c r="W755" s="150" t="str">
        <f t="shared" si="119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>IF($B$13&gt;=K756,K756,"")</f>
        <v>755</v>
      </c>
      <c r="M756" s="150" t="e">
        <f t="shared" si="110"/>
        <v>#N/A</v>
      </c>
      <c r="N756" s="150">
        <f>IF($B$20&gt;=K756,K756,"")</f>
        <v>755</v>
      </c>
      <c r="O756" s="150" t="e">
        <f t="shared" si="111"/>
        <v>#N/A</v>
      </c>
      <c r="P756" s="150" t="str">
        <f t="shared" si="112"/>
        <v/>
      </c>
      <c r="Q756" s="150" t="str">
        <f t="shared" si="113"/>
        <v/>
      </c>
      <c r="R756" s="150" t="str">
        <f t="shared" si="114"/>
        <v/>
      </c>
      <c r="S756" s="150" t="str">
        <f t="shared" si="115"/>
        <v/>
      </c>
      <c r="T756" s="150" t="str">
        <f t="shared" si="116"/>
        <v/>
      </c>
      <c r="U756" s="150" t="str">
        <f t="shared" si="117"/>
        <v/>
      </c>
      <c r="V756" s="150" t="str">
        <f t="shared" si="118"/>
        <v/>
      </c>
      <c r="W756" s="150" t="str">
        <f t="shared" si="119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>IF($B$13&gt;=K757,K757,"")</f>
        <v>756</v>
      </c>
      <c r="M757" s="150" t="e">
        <f t="shared" si="110"/>
        <v>#N/A</v>
      </c>
      <c r="N757" s="150">
        <f>IF($B$20&gt;=K757,K757,"")</f>
        <v>756</v>
      </c>
      <c r="O757" s="150" t="e">
        <f t="shared" si="111"/>
        <v>#N/A</v>
      </c>
      <c r="P757" s="150" t="str">
        <f t="shared" si="112"/>
        <v/>
      </c>
      <c r="Q757" s="150" t="str">
        <f t="shared" si="113"/>
        <v/>
      </c>
      <c r="R757" s="150" t="str">
        <f t="shared" si="114"/>
        <v/>
      </c>
      <c r="S757" s="150" t="str">
        <f t="shared" si="115"/>
        <v/>
      </c>
      <c r="T757" s="150" t="str">
        <f t="shared" si="116"/>
        <v/>
      </c>
      <c r="U757" s="150" t="str">
        <f t="shared" si="117"/>
        <v/>
      </c>
      <c r="V757" s="150" t="str">
        <f t="shared" si="118"/>
        <v/>
      </c>
      <c r="W757" s="150" t="str">
        <f t="shared" si="119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>IF($B$13&gt;=K758,K758,"")</f>
        <v>757</v>
      </c>
      <c r="M758" s="150" t="e">
        <f t="shared" si="110"/>
        <v>#N/A</v>
      </c>
      <c r="N758" s="150">
        <f>IF($B$20&gt;=K758,K758,"")</f>
        <v>757</v>
      </c>
      <c r="O758" s="150" t="e">
        <f t="shared" si="111"/>
        <v>#N/A</v>
      </c>
      <c r="P758" s="150" t="str">
        <f t="shared" si="112"/>
        <v/>
      </c>
      <c r="Q758" s="150" t="str">
        <f t="shared" si="113"/>
        <v/>
      </c>
      <c r="R758" s="150" t="str">
        <f t="shared" si="114"/>
        <v/>
      </c>
      <c r="S758" s="150" t="str">
        <f t="shared" si="115"/>
        <v/>
      </c>
      <c r="T758" s="150" t="str">
        <f t="shared" si="116"/>
        <v/>
      </c>
      <c r="U758" s="150" t="str">
        <f t="shared" si="117"/>
        <v/>
      </c>
      <c r="V758" s="150" t="str">
        <f t="shared" si="118"/>
        <v/>
      </c>
      <c r="W758" s="150" t="str">
        <f t="shared" si="119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>IF($B$13&gt;=K759,K759,"")</f>
        <v>758</v>
      </c>
      <c r="M759" s="150" t="e">
        <f t="shared" si="110"/>
        <v>#N/A</v>
      </c>
      <c r="N759" s="150">
        <f>IF($B$20&gt;=K759,K759,"")</f>
        <v>758</v>
      </c>
      <c r="O759" s="150" t="e">
        <f t="shared" si="111"/>
        <v>#N/A</v>
      </c>
      <c r="P759" s="150" t="str">
        <f t="shared" si="112"/>
        <v/>
      </c>
      <c r="Q759" s="150" t="str">
        <f t="shared" si="113"/>
        <v/>
      </c>
      <c r="R759" s="150" t="str">
        <f t="shared" si="114"/>
        <v/>
      </c>
      <c r="S759" s="150" t="str">
        <f t="shared" si="115"/>
        <v/>
      </c>
      <c r="T759" s="150" t="str">
        <f t="shared" si="116"/>
        <v/>
      </c>
      <c r="U759" s="150" t="str">
        <f t="shared" si="117"/>
        <v/>
      </c>
      <c r="V759" s="150" t="str">
        <f t="shared" si="118"/>
        <v/>
      </c>
      <c r="W759" s="150" t="str">
        <f t="shared" si="119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>IF($B$13&gt;=K760,K760,"")</f>
        <v>759</v>
      </c>
      <c r="M760" s="150" t="e">
        <f t="shared" si="110"/>
        <v>#N/A</v>
      </c>
      <c r="N760" s="150">
        <f>IF($B$20&gt;=K760,K760,"")</f>
        <v>759</v>
      </c>
      <c r="O760" s="150" t="e">
        <f t="shared" si="111"/>
        <v>#N/A</v>
      </c>
      <c r="P760" s="150" t="str">
        <f t="shared" si="112"/>
        <v/>
      </c>
      <c r="Q760" s="150" t="str">
        <f t="shared" si="113"/>
        <v/>
      </c>
      <c r="R760" s="150" t="str">
        <f t="shared" si="114"/>
        <v/>
      </c>
      <c r="S760" s="150" t="str">
        <f t="shared" si="115"/>
        <v/>
      </c>
      <c r="T760" s="150" t="str">
        <f t="shared" si="116"/>
        <v/>
      </c>
      <c r="U760" s="150" t="str">
        <f t="shared" si="117"/>
        <v/>
      </c>
      <c r="V760" s="150" t="str">
        <f t="shared" si="118"/>
        <v/>
      </c>
      <c r="W760" s="150" t="str">
        <f t="shared" si="119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>IF($B$13&gt;=K761,K761,"")</f>
        <v>760</v>
      </c>
      <c r="M761" s="150" t="e">
        <f t="shared" si="110"/>
        <v>#N/A</v>
      </c>
      <c r="N761" s="150">
        <f>IF($B$20&gt;=K761,K761,"")</f>
        <v>760</v>
      </c>
      <c r="O761" s="150" t="e">
        <f t="shared" si="111"/>
        <v>#N/A</v>
      </c>
      <c r="P761" s="150" t="str">
        <f t="shared" si="112"/>
        <v/>
      </c>
      <c r="Q761" s="150" t="str">
        <f t="shared" si="113"/>
        <v/>
      </c>
      <c r="R761" s="150" t="str">
        <f t="shared" si="114"/>
        <v/>
      </c>
      <c r="S761" s="150" t="str">
        <f t="shared" si="115"/>
        <v/>
      </c>
      <c r="T761" s="150" t="str">
        <f t="shared" si="116"/>
        <v/>
      </c>
      <c r="U761" s="150" t="str">
        <f t="shared" si="117"/>
        <v/>
      </c>
      <c r="V761" s="150" t="str">
        <f t="shared" si="118"/>
        <v/>
      </c>
      <c r="W761" s="150" t="str">
        <f t="shared" si="119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>IF($B$13&gt;=K762,K762,"")</f>
        <v>761</v>
      </c>
      <c r="M762" s="150" t="e">
        <f t="shared" si="110"/>
        <v>#N/A</v>
      </c>
      <c r="N762" s="150">
        <f>IF($B$20&gt;=K762,K762,"")</f>
        <v>761</v>
      </c>
      <c r="O762" s="150" t="e">
        <f t="shared" si="111"/>
        <v>#N/A</v>
      </c>
      <c r="P762" s="150" t="str">
        <f t="shared" si="112"/>
        <v/>
      </c>
      <c r="Q762" s="150" t="str">
        <f t="shared" si="113"/>
        <v/>
      </c>
      <c r="R762" s="150" t="str">
        <f t="shared" si="114"/>
        <v/>
      </c>
      <c r="S762" s="150" t="str">
        <f t="shared" si="115"/>
        <v/>
      </c>
      <c r="T762" s="150" t="str">
        <f t="shared" si="116"/>
        <v/>
      </c>
      <c r="U762" s="150" t="str">
        <f t="shared" si="117"/>
        <v/>
      </c>
      <c r="V762" s="150" t="str">
        <f t="shared" si="118"/>
        <v/>
      </c>
      <c r="W762" s="150" t="str">
        <f t="shared" si="119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>IF($B$13&gt;=K763,K763,"")</f>
        <v>762</v>
      </c>
      <c r="M763" s="150" t="e">
        <f t="shared" si="110"/>
        <v>#N/A</v>
      </c>
      <c r="N763" s="150">
        <f>IF($B$20&gt;=K763,K763,"")</f>
        <v>762</v>
      </c>
      <c r="O763" s="150" t="e">
        <f t="shared" si="111"/>
        <v>#N/A</v>
      </c>
      <c r="P763" s="150" t="str">
        <f t="shared" si="112"/>
        <v/>
      </c>
      <c r="Q763" s="150" t="str">
        <f t="shared" si="113"/>
        <v/>
      </c>
      <c r="R763" s="150" t="str">
        <f t="shared" si="114"/>
        <v/>
      </c>
      <c r="S763" s="150" t="str">
        <f t="shared" si="115"/>
        <v/>
      </c>
      <c r="T763" s="150" t="str">
        <f t="shared" si="116"/>
        <v/>
      </c>
      <c r="U763" s="150" t="str">
        <f t="shared" si="117"/>
        <v/>
      </c>
      <c r="V763" s="150" t="str">
        <f t="shared" si="118"/>
        <v/>
      </c>
      <c r="W763" s="150" t="str">
        <f t="shared" si="119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>IF($B$13&gt;=K764,K764,"")</f>
        <v>763</v>
      </c>
      <c r="M764" s="150" t="e">
        <f t="shared" si="110"/>
        <v>#N/A</v>
      </c>
      <c r="N764" s="150">
        <f>IF($B$20&gt;=K764,K764,"")</f>
        <v>763</v>
      </c>
      <c r="O764" s="150" t="e">
        <f t="shared" si="111"/>
        <v>#N/A</v>
      </c>
      <c r="P764" s="150" t="str">
        <f t="shared" si="112"/>
        <v/>
      </c>
      <c r="Q764" s="150" t="str">
        <f t="shared" si="113"/>
        <v/>
      </c>
      <c r="R764" s="150" t="str">
        <f t="shared" si="114"/>
        <v/>
      </c>
      <c r="S764" s="150" t="str">
        <f t="shared" si="115"/>
        <v/>
      </c>
      <c r="T764" s="150" t="str">
        <f t="shared" si="116"/>
        <v/>
      </c>
      <c r="U764" s="150" t="str">
        <f t="shared" si="117"/>
        <v/>
      </c>
      <c r="V764" s="150" t="str">
        <f t="shared" si="118"/>
        <v/>
      </c>
      <c r="W764" s="150" t="str">
        <f t="shared" si="119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>IF($B$13&gt;=K765,K765,"")</f>
        <v>764</v>
      </c>
      <c r="M765" s="150" t="e">
        <f t="shared" si="110"/>
        <v>#N/A</v>
      </c>
      <c r="N765" s="150">
        <f>IF($B$20&gt;=K765,K765,"")</f>
        <v>764</v>
      </c>
      <c r="O765" s="150" t="e">
        <f t="shared" si="111"/>
        <v>#N/A</v>
      </c>
      <c r="P765" s="150" t="str">
        <f t="shared" si="112"/>
        <v/>
      </c>
      <c r="Q765" s="150" t="str">
        <f t="shared" si="113"/>
        <v/>
      </c>
      <c r="R765" s="150" t="str">
        <f t="shared" si="114"/>
        <v/>
      </c>
      <c r="S765" s="150" t="str">
        <f t="shared" si="115"/>
        <v/>
      </c>
      <c r="T765" s="150" t="str">
        <f t="shared" si="116"/>
        <v/>
      </c>
      <c r="U765" s="150" t="str">
        <f t="shared" si="117"/>
        <v/>
      </c>
      <c r="V765" s="150" t="str">
        <f t="shared" si="118"/>
        <v/>
      </c>
      <c r="W765" s="150" t="str">
        <f t="shared" si="119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>IF($B$13&gt;=K766,K766,"")</f>
        <v>765</v>
      </c>
      <c r="M766" s="150" t="e">
        <f t="shared" si="110"/>
        <v>#N/A</v>
      </c>
      <c r="N766" s="150">
        <f>IF($B$20&gt;=K766,K766,"")</f>
        <v>765</v>
      </c>
      <c r="O766" s="150" t="e">
        <f t="shared" si="111"/>
        <v>#N/A</v>
      </c>
      <c r="P766" s="150" t="str">
        <f t="shared" si="112"/>
        <v/>
      </c>
      <c r="Q766" s="150" t="str">
        <f t="shared" si="113"/>
        <v/>
      </c>
      <c r="R766" s="150" t="str">
        <f t="shared" si="114"/>
        <v/>
      </c>
      <c r="S766" s="150" t="str">
        <f t="shared" si="115"/>
        <v/>
      </c>
      <c r="T766" s="150" t="str">
        <f t="shared" si="116"/>
        <v/>
      </c>
      <c r="U766" s="150" t="str">
        <f t="shared" si="117"/>
        <v/>
      </c>
      <c r="V766" s="150" t="str">
        <f t="shared" si="118"/>
        <v/>
      </c>
      <c r="W766" s="150" t="str">
        <f t="shared" si="119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>IF($B$13&gt;=K767,K767,"")</f>
        <v>766</v>
      </c>
      <c r="M767" s="150" t="e">
        <f t="shared" si="110"/>
        <v>#N/A</v>
      </c>
      <c r="N767" s="150">
        <f>IF($B$20&gt;=K767,K767,"")</f>
        <v>766</v>
      </c>
      <c r="O767" s="150" t="e">
        <f t="shared" si="111"/>
        <v>#N/A</v>
      </c>
      <c r="P767" s="150" t="str">
        <f t="shared" si="112"/>
        <v/>
      </c>
      <c r="Q767" s="150" t="str">
        <f t="shared" si="113"/>
        <v/>
      </c>
      <c r="R767" s="150" t="str">
        <f t="shared" si="114"/>
        <v/>
      </c>
      <c r="S767" s="150" t="str">
        <f t="shared" si="115"/>
        <v/>
      </c>
      <c r="T767" s="150" t="str">
        <f t="shared" si="116"/>
        <v/>
      </c>
      <c r="U767" s="150" t="str">
        <f t="shared" si="117"/>
        <v/>
      </c>
      <c r="V767" s="150" t="str">
        <f t="shared" si="118"/>
        <v/>
      </c>
      <c r="W767" s="150" t="str">
        <f t="shared" si="119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>IF($B$13&gt;=K768,K768,"")</f>
        <v>767</v>
      </c>
      <c r="M768" s="150" t="e">
        <f t="shared" si="110"/>
        <v>#N/A</v>
      </c>
      <c r="N768" s="150">
        <f>IF($B$20&gt;=K768,K768,"")</f>
        <v>767</v>
      </c>
      <c r="O768" s="150" t="e">
        <f t="shared" si="111"/>
        <v>#N/A</v>
      </c>
      <c r="P768" s="150" t="str">
        <f t="shared" si="112"/>
        <v/>
      </c>
      <c r="Q768" s="150" t="str">
        <f t="shared" si="113"/>
        <v/>
      </c>
      <c r="R768" s="150" t="str">
        <f t="shared" si="114"/>
        <v/>
      </c>
      <c r="S768" s="150" t="str">
        <f t="shared" si="115"/>
        <v/>
      </c>
      <c r="T768" s="150" t="str">
        <f t="shared" si="116"/>
        <v/>
      </c>
      <c r="U768" s="150" t="str">
        <f t="shared" si="117"/>
        <v/>
      </c>
      <c r="V768" s="150" t="str">
        <f t="shared" si="118"/>
        <v/>
      </c>
      <c r="W768" s="150" t="str">
        <f t="shared" si="119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>IF($B$13&gt;=K769,K769,"")</f>
        <v>768</v>
      </c>
      <c r="M769" s="150" t="e">
        <f t="shared" si="110"/>
        <v>#N/A</v>
      </c>
      <c r="N769" s="150">
        <f>IF($B$20&gt;=K769,K769,"")</f>
        <v>768</v>
      </c>
      <c r="O769" s="150" t="e">
        <f t="shared" si="111"/>
        <v>#N/A</v>
      </c>
      <c r="P769" s="150" t="str">
        <f t="shared" si="112"/>
        <v/>
      </c>
      <c r="Q769" s="150" t="str">
        <f t="shared" si="113"/>
        <v/>
      </c>
      <c r="R769" s="150" t="str">
        <f t="shared" si="114"/>
        <v/>
      </c>
      <c r="S769" s="150" t="str">
        <f t="shared" si="115"/>
        <v/>
      </c>
      <c r="T769" s="150" t="str">
        <f t="shared" si="116"/>
        <v/>
      </c>
      <c r="U769" s="150" t="str">
        <f t="shared" si="117"/>
        <v/>
      </c>
      <c r="V769" s="150" t="str">
        <f t="shared" si="118"/>
        <v/>
      </c>
      <c r="W769" s="150" t="str">
        <f t="shared" si="119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>IF($B$13&gt;=K770,K770,"")</f>
        <v>769</v>
      </c>
      <c r="M770" s="150" t="e">
        <f t="shared" si="110"/>
        <v>#N/A</v>
      </c>
      <c r="N770" s="150">
        <f>IF($B$20&gt;=K770,K770,"")</f>
        <v>769</v>
      </c>
      <c r="O770" s="150" t="e">
        <f t="shared" si="111"/>
        <v>#N/A</v>
      </c>
      <c r="P770" s="150" t="str">
        <f t="shared" si="112"/>
        <v/>
      </c>
      <c r="Q770" s="150" t="str">
        <f t="shared" si="113"/>
        <v/>
      </c>
      <c r="R770" s="150" t="str">
        <f t="shared" si="114"/>
        <v/>
      </c>
      <c r="S770" s="150" t="str">
        <f t="shared" si="115"/>
        <v/>
      </c>
      <c r="T770" s="150" t="str">
        <f t="shared" si="116"/>
        <v/>
      </c>
      <c r="U770" s="150" t="str">
        <f t="shared" si="117"/>
        <v/>
      </c>
      <c r="V770" s="150" t="str">
        <f t="shared" si="118"/>
        <v/>
      </c>
      <c r="W770" s="150" t="str">
        <f t="shared" si="119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>IF($B$13&gt;=K771,K771,"")</f>
        <v>770</v>
      </c>
      <c r="M771" s="150" t="e">
        <f t="shared" ref="M771:M834" si="120">IF(L771="","",IF(L771&lt;=$E$15,VLOOKUP($E$14,$I$1:$J$4,2,FALSE),VLOOKUP($F$14,$I$1:$J$4,2,FALSE)))</f>
        <v>#N/A</v>
      </c>
      <c r="N771" s="150">
        <f>IF($B$20&gt;=K771,K771,"")</f>
        <v>770</v>
      </c>
      <c r="O771" s="150" t="e">
        <f t="shared" ref="O771:O834" si="121">IF(N771="","",IF(N771&lt;=$E$22,VLOOKUP($E$21,$I$1:$J$4,2,FALSE),VLOOKUP($F$21,$I$1:$J$4,2,FALSE)))</f>
        <v>#N/A</v>
      </c>
      <c r="P771" s="150" t="str">
        <f t="shared" ref="P771:P834" si="122">IF($B$27&gt;=K771,K771,"")</f>
        <v/>
      </c>
      <c r="Q771" s="150" t="str">
        <f t="shared" ref="Q771:Q834" si="123">IF(P771="","",IF(P771&lt;=$E$29,VLOOKUP($E$28,$I$1:$J$4,2,FALSE),VLOOKUP($F$28,$I$1:$J$4,2,FALSE)))</f>
        <v/>
      </c>
      <c r="R771" s="150" t="str">
        <f t="shared" ref="R771:R834" si="124">IF($B$34&gt;=K771,K771,"")</f>
        <v/>
      </c>
      <c r="S771" s="150" t="str">
        <f t="shared" ref="S771:S834" si="125">IF(R771="","",IF(R771&lt;=$E$36,VLOOKUP($E$35,$I$1:$J$4,2,FALSE),VLOOKUP($F$35,$I$1:$J$4,2,FALSE)))</f>
        <v/>
      </c>
      <c r="T771" s="150" t="str">
        <f t="shared" ref="T771:T834" si="126">IF($B$41&gt;=K771,K771,"")</f>
        <v/>
      </c>
      <c r="U771" s="150" t="str">
        <f t="shared" ref="U771:U834" si="127">IF(T771="","",IF(T771&lt;=$E$43,VLOOKUP($E$42,$I$1:$J$4,2,FALSE),VLOOKUP($F$42,$I$1:$J$4,2,FALSE)))</f>
        <v/>
      </c>
      <c r="V771" s="150" t="str">
        <f t="shared" ref="V771:V834" si="128">IF($B$48&gt;=K771,K771,"")</f>
        <v/>
      </c>
      <c r="W771" s="150" t="str">
        <f t="shared" ref="W771:W834" si="129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>IF($B$13&gt;=K772,K772,"")</f>
        <v>771</v>
      </c>
      <c r="M772" s="150" t="e">
        <f t="shared" si="120"/>
        <v>#N/A</v>
      </c>
      <c r="N772" s="150">
        <f>IF($B$20&gt;=K772,K772,"")</f>
        <v>771</v>
      </c>
      <c r="O772" s="150" t="e">
        <f t="shared" si="121"/>
        <v>#N/A</v>
      </c>
      <c r="P772" s="150" t="str">
        <f t="shared" si="122"/>
        <v/>
      </c>
      <c r="Q772" s="150" t="str">
        <f t="shared" si="123"/>
        <v/>
      </c>
      <c r="R772" s="150" t="str">
        <f t="shared" si="124"/>
        <v/>
      </c>
      <c r="S772" s="150" t="str">
        <f t="shared" si="125"/>
        <v/>
      </c>
      <c r="T772" s="150" t="str">
        <f t="shared" si="126"/>
        <v/>
      </c>
      <c r="U772" s="150" t="str">
        <f t="shared" si="127"/>
        <v/>
      </c>
      <c r="V772" s="150" t="str">
        <f t="shared" si="128"/>
        <v/>
      </c>
      <c r="W772" s="150" t="str">
        <f t="shared" si="129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>IF($B$13&gt;=K773,K773,"")</f>
        <v>772</v>
      </c>
      <c r="M773" s="150" t="e">
        <f t="shared" si="120"/>
        <v>#N/A</v>
      </c>
      <c r="N773" s="150">
        <f>IF($B$20&gt;=K773,K773,"")</f>
        <v>772</v>
      </c>
      <c r="O773" s="150" t="e">
        <f t="shared" si="121"/>
        <v>#N/A</v>
      </c>
      <c r="P773" s="150" t="str">
        <f t="shared" si="122"/>
        <v/>
      </c>
      <c r="Q773" s="150" t="str">
        <f t="shared" si="123"/>
        <v/>
      </c>
      <c r="R773" s="150" t="str">
        <f t="shared" si="124"/>
        <v/>
      </c>
      <c r="S773" s="150" t="str">
        <f t="shared" si="125"/>
        <v/>
      </c>
      <c r="T773" s="150" t="str">
        <f t="shared" si="126"/>
        <v/>
      </c>
      <c r="U773" s="150" t="str">
        <f t="shared" si="127"/>
        <v/>
      </c>
      <c r="V773" s="150" t="str">
        <f t="shared" si="128"/>
        <v/>
      </c>
      <c r="W773" s="150" t="str">
        <f t="shared" si="129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>IF($B$13&gt;=K774,K774,"")</f>
        <v>773</v>
      </c>
      <c r="M774" s="150" t="e">
        <f t="shared" si="120"/>
        <v>#N/A</v>
      </c>
      <c r="N774" s="150">
        <f>IF($B$20&gt;=K774,K774,"")</f>
        <v>773</v>
      </c>
      <c r="O774" s="150" t="e">
        <f t="shared" si="121"/>
        <v>#N/A</v>
      </c>
      <c r="P774" s="150" t="str">
        <f t="shared" si="122"/>
        <v/>
      </c>
      <c r="Q774" s="150" t="str">
        <f t="shared" si="123"/>
        <v/>
      </c>
      <c r="R774" s="150" t="str">
        <f t="shared" si="124"/>
        <v/>
      </c>
      <c r="S774" s="150" t="str">
        <f t="shared" si="125"/>
        <v/>
      </c>
      <c r="T774" s="150" t="str">
        <f t="shared" si="126"/>
        <v/>
      </c>
      <c r="U774" s="150" t="str">
        <f t="shared" si="127"/>
        <v/>
      </c>
      <c r="V774" s="150" t="str">
        <f t="shared" si="128"/>
        <v/>
      </c>
      <c r="W774" s="150" t="str">
        <f t="shared" si="129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>IF($B$13&gt;=K775,K775,"")</f>
        <v>774</v>
      </c>
      <c r="M775" s="150" t="e">
        <f t="shared" si="120"/>
        <v>#N/A</v>
      </c>
      <c r="N775" s="150">
        <f>IF($B$20&gt;=K775,K775,"")</f>
        <v>774</v>
      </c>
      <c r="O775" s="150" t="e">
        <f t="shared" si="121"/>
        <v>#N/A</v>
      </c>
      <c r="P775" s="150" t="str">
        <f t="shared" si="122"/>
        <v/>
      </c>
      <c r="Q775" s="150" t="str">
        <f t="shared" si="123"/>
        <v/>
      </c>
      <c r="R775" s="150" t="str">
        <f t="shared" si="124"/>
        <v/>
      </c>
      <c r="S775" s="150" t="str">
        <f t="shared" si="125"/>
        <v/>
      </c>
      <c r="T775" s="150" t="str">
        <f t="shared" si="126"/>
        <v/>
      </c>
      <c r="U775" s="150" t="str">
        <f t="shared" si="127"/>
        <v/>
      </c>
      <c r="V775" s="150" t="str">
        <f t="shared" si="128"/>
        <v/>
      </c>
      <c r="W775" s="150" t="str">
        <f t="shared" si="129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>IF($B$13&gt;=K776,K776,"")</f>
        <v>775</v>
      </c>
      <c r="M776" s="150" t="e">
        <f t="shared" si="120"/>
        <v>#N/A</v>
      </c>
      <c r="N776" s="150">
        <f>IF($B$20&gt;=K776,K776,"")</f>
        <v>775</v>
      </c>
      <c r="O776" s="150" t="e">
        <f t="shared" si="121"/>
        <v>#N/A</v>
      </c>
      <c r="P776" s="150" t="str">
        <f t="shared" si="122"/>
        <v/>
      </c>
      <c r="Q776" s="150" t="str">
        <f t="shared" si="123"/>
        <v/>
      </c>
      <c r="R776" s="150" t="str">
        <f t="shared" si="124"/>
        <v/>
      </c>
      <c r="S776" s="150" t="str">
        <f t="shared" si="125"/>
        <v/>
      </c>
      <c r="T776" s="150" t="str">
        <f t="shared" si="126"/>
        <v/>
      </c>
      <c r="U776" s="150" t="str">
        <f t="shared" si="127"/>
        <v/>
      </c>
      <c r="V776" s="150" t="str">
        <f t="shared" si="128"/>
        <v/>
      </c>
      <c r="W776" s="150" t="str">
        <f t="shared" si="129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>IF($B$13&gt;=K777,K777,"")</f>
        <v>776</v>
      </c>
      <c r="M777" s="150" t="e">
        <f t="shared" si="120"/>
        <v>#N/A</v>
      </c>
      <c r="N777" s="150">
        <f>IF($B$20&gt;=K777,K777,"")</f>
        <v>776</v>
      </c>
      <c r="O777" s="150" t="e">
        <f t="shared" si="121"/>
        <v>#N/A</v>
      </c>
      <c r="P777" s="150" t="str">
        <f t="shared" si="122"/>
        <v/>
      </c>
      <c r="Q777" s="150" t="str">
        <f t="shared" si="123"/>
        <v/>
      </c>
      <c r="R777" s="150" t="str">
        <f t="shared" si="124"/>
        <v/>
      </c>
      <c r="S777" s="150" t="str">
        <f t="shared" si="125"/>
        <v/>
      </c>
      <c r="T777" s="150" t="str">
        <f t="shared" si="126"/>
        <v/>
      </c>
      <c r="U777" s="150" t="str">
        <f t="shared" si="127"/>
        <v/>
      </c>
      <c r="V777" s="150" t="str">
        <f t="shared" si="128"/>
        <v/>
      </c>
      <c r="W777" s="150" t="str">
        <f t="shared" si="129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>IF($B$13&gt;=K778,K778,"")</f>
        <v>777</v>
      </c>
      <c r="M778" s="150" t="e">
        <f t="shared" si="120"/>
        <v>#N/A</v>
      </c>
      <c r="N778" s="150">
        <f>IF($B$20&gt;=K778,K778,"")</f>
        <v>777</v>
      </c>
      <c r="O778" s="150" t="e">
        <f t="shared" si="121"/>
        <v>#N/A</v>
      </c>
      <c r="P778" s="150" t="str">
        <f t="shared" si="122"/>
        <v/>
      </c>
      <c r="Q778" s="150" t="str">
        <f t="shared" si="123"/>
        <v/>
      </c>
      <c r="R778" s="150" t="str">
        <f t="shared" si="124"/>
        <v/>
      </c>
      <c r="S778" s="150" t="str">
        <f t="shared" si="125"/>
        <v/>
      </c>
      <c r="T778" s="150" t="str">
        <f t="shared" si="126"/>
        <v/>
      </c>
      <c r="U778" s="150" t="str">
        <f t="shared" si="127"/>
        <v/>
      </c>
      <c r="V778" s="150" t="str">
        <f t="shared" si="128"/>
        <v/>
      </c>
      <c r="W778" s="150" t="str">
        <f t="shared" si="129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>IF($B$13&gt;=K779,K779,"")</f>
        <v>778</v>
      </c>
      <c r="M779" s="150" t="e">
        <f t="shared" si="120"/>
        <v>#N/A</v>
      </c>
      <c r="N779" s="150">
        <f>IF($B$20&gt;=K779,K779,"")</f>
        <v>778</v>
      </c>
      <c r="O779" s="150" t="e">
        <f t="shared" si="121"/>
        <v>#N/A</v>
      </c>
      <c r="P779" s="150" t="str">
        <f t="shared" si="122"/>
        <v/>
      </c>
      <c r="Q779" s="150" t="str">
        <f t="shared" si="123"/>
        <v/>
      </c>
      <c r="R779" s="150" t="str">
        <f t="shared" si="124"/>
        <v/>
      </c>
      <c r="S779" s="150" t="str">
        <f t="shared" si="125"/>
        <v/>
      </c>
      <c r="T779" s="150" t="str">
        <f t="shared" si="126"/>
        <v/>
      </c>
      <c r="U779" s="150" t="str">
        <f t="shared" si="127"/>
        <v/>
      </c>
      <c r="V779" s="150" t="str">
        <f t="shared" si="128"/>
        <v/>
      </c>
      <c r="W779" s="150" t="str">
        <f t="shared" si="129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>IF($B$13&gt;=K780,K780,"")</f>
        <v>779</v>
      </c>
      <c r="M780" s="150" t="e">
        <f t="shared" si="120"/>
        <v>#N/A</v>
      </c>
      <c r="N780" s="150">
        <f>IF($B$20&gt;=K780,K780,"")</f>
        <v>779</v>
      </c>
      <c r="O780" s="150" t="e">
        <f t="shared" si="121"/>
        <v>#N/A</v>
      </c>
      <c r="P780" s="150" t="str">
        <f t="shared" si="122"/>
        <v/>
      </c>
      <c r="Q780" s="150" t="str">
        <f t="shared" si="123"/>
        <v/>
      </c>
      <c r="R780" s="150" t="str">
        <f t="shared" si="124"/>
        <v/>
      </c>
      <c r="S780" s="150" t="str">
        <f t="shared" si="125"/>
        <v/>
      </c>
      <c r="T780" s="150" t="str">
        <f t="shared" si="126"/>
        <v/>
      </c>
      <c r="U780" s="150" t="str">
        <f t="shared" si="127"/>
        <v/>
      </c>
      <c r="V780" s="150" t="str">
        <f t="shared" si="128"/>
        <v/>
      </c>
      <c r="W780" s="150" t="str">
        <f t="shared" si="129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>IF($B$13&gt;=K781,K781,"")</f>
        <v>780</v>
      </c>
      <c r="M781" s="150" t="e">
        <f t="shared" si="120"/>
        <v>#N/A</v>
      </c>
      <c r="N781" s="150">
        <f>IF($B$20&gt;=K781,K781,"")</f>
        <v>780</v>
      </c>
      <c r="O781" s="150" t="e">
        <f t="shared" si="121"/>
        <v>#N/A</v>
      </c>
      <c r="P781" s="150" t="str">
        <f t="shared" si="122"/>
        <v/>
      </c>
      <c r="Q781" s="150" t="str">
        <f t="shared" si="123"/>
        <v/>
      </c>
      <c r="R781" s="150" t="str">
        <f t="shared" si="124"/>
        <v/>
      </c>
      <c r="S781" s="150" t="str">
        <f t="shared" si="125"/>
        <v/>
      </c>
      <c r="T781" s="150" t="str">
        <f t="shared" si="126"/>
        <v/>
      </c>
      <c r="U781" s="150" t="str">
        <f t="shared" si="127"/>
        <v/>
      </c>
      <c r="V781" s="150" t="str">
        <f t="shared" si="128"/>
        <v/>
      </c>
      <c r="W781" s="150" t="str">
        <f t="shared" si="129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>IF($B$13&gt;=K782,K782,"")</f>
        <v>781</v>
      </c>
      <c r="M782" s="150" t="e">
        <f t="shared" si="120"/>
        <v>#N/A</v>
      </c>
      <c r="N782" s="150">
        <f>IF($B$20&gt;=K782,K782,"")</f>
        <v>781</v>
      </c>
      <c r="O782" s="150" t="e">
        <f t="shared" si="121"/>
        <v>#N/A</v>
      </c>
      <c r="P782" s="150" t="str">
        <f t="shared" si="122"/>
        <v/>
      </c>
      <c r="Q782" s="150" t="str">
        <f t="shared" si="123"/>
        <v/>
      </c>
      <c r="R782" s="150" t="str">
        <f t="shared" si="124"/>
        <v/>
      </c>
      <c r="S782" s="150" t="str">
        <f t="shared" si="125"/>
        <v/>
      </c>
      <c r="T782" s="150" t="str">
        <f t="shared" si="126"/>
        <v/>
      </c>
      <c r="U782" s="150" t="str">
        <f t="shared" si="127"/>
        <v/>
      </c>
      <c r="V782" s="150" t="str">
        <f t="shared" si="128"/>
        <v/>
      </c>
      <c r="W782" s="150" t="str">
        <f t="shared" si="129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>IF($B$13&gt;=K783,K783,"")</f>
        <v>782</v>
      </c>
      <c r="M783" s="150" t="e">
        <f t="shared" si="120"/>
        <v>#N/A</v>
      </c>
      <c r="N783" s="150">
        <f>IF($B$20&gt;=K783,K783,"")</f>
        <v>782</v>
      </c>
      <c r="O783" s="150" t="e">
        <f t="shared" si="121"/>
        <v>#N/A</v>
      </c>
      <c r="P783" s="150" t="str">
        <f t="shared" si="122"/>
        <v/>
      </c>
      <c r="Q783" s="150" t="str">
        <f t="shared" si="123"/>
        <v/>
      </c>
      <c r="R783" s="150" t="str">
        <f t="shared" si="124"/>
        <v/>
      </c>
      <c r="S783" s="150" t="str">
        <f t="shared" si="125"/>
        <v/>
      </c>
      <c r="T783" s="150" t="str">
        <f t="shared" si="126"/>
        <v/>
      </c>
      <c r="U783" s="150" t="str">
        <f t="shared" si="127"/>
        <v/>
      </c>
      <c r="V783" s="150" t="str">
        <f t="shared" si="128"/>
        <v/>
      </c>
      <c r="W783" s="150" t="str">
        <f t="shared" si="129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>IF($B$13&gt;=K784,K784,"")</f>
        <v>783</v>
      </c>
      <c r="M784" s="150" t="e">
        <f t="shared" si="120"/>
        <v>#N/A</v>
      </c>
      <c r="N784" s="150">
        <f>IF($B$20&gt;=K784,K784,"")</f>
        <v>783</v>
      </c>
      <c r="O784" s="150" t="e">
        <f t="shared" si="121"/>
        <v>#N/A</v>
      </c>
      <c r="P784" s="150" t="str">
        <f t="shared" si="122"/>
        <v/>
      </c>
      <c r="Q784" s="150" t="str">
        <f t="shared" si="123"/>
        <v/>
      </c>
      <c r="R784" s="150" t="str">
        <f t="shared" si="124"/>
        <v/>
      </c>
      <c r="S784" s="150" t="str">
        <f t="shared" si="125"/>
        <v/>
      </c>
      <c r="T784" s="150" t="str">
        <f t="shared" si="126"/>
        <v/>
      </c>
      <c r="U784" s="150" t="str">
        <f t="shared" si="127"/>
        <v/>
      </c>
      <c r="V784" s="150" t="str">
        <f t="shared" si="128"/>
        <v/>
      </c>
      <c r="W784" s="150" t="str">
        <f t="shared" si="129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>IF($B$13&gt;=K785,K785,"")</f>
        <v>784</v>
      </c>
      <c r="M785" s="150" t="e">
        <f t="shared" si="120"/>
        <v>#N/A</v>
      </c>
      <c r="N785" s="150">
        <f>IF($B$20&gt;=K785,K785,"")</f>
        <v>784</v>
      </c>
      <c r="O785" s="150" t="e">
        <f t="shared" si="121"/>
        <v>#N/A</v>
      </c>
      <c r="P785" s="150" t="str">
        <f t="shared" si="122"/>
        <v/>
      </c>
      <c r="Q785" s="150" t="str">
        <f t="shared" si="123"/>
        <v/>
      </c>
      <c r="R785" s="150" t="str">
        <f t="shared" si="124"/>
        <v/>
      </c>
      <c r="S785" s="150" t="str">
        <f t="shared" si="125"/>
        <v/>
      </c>
      <c r="T785" s="150" t="str">
        <f t="shared" si="126"/>
        <v/>
      </c>
      <c r="U785" s="150" t="str">
        <f t="shared" si="127"/>
        <v/>
      </c>
      <c r="V785" s="150" t="str">
        <f t="shared" si="128"/>
        <v/>
      </c>
      <c r="W785" s="150" t="str">
        <f t="shared" si="129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>IF($B$13&gt;=K786,K786,"")</f>
        <v>785</v>
      </c>
      <c r="M786" s="150" t="e">
        <f t="shared" si="120"/>
        <v>#N/A</v>
      </c>
      <c r="N786" s="150">
        <f>IF($B$20&gt;=K786,K786,"")</f>
        <v>785</v>
      </c>
      <c r="O786" s="150" t="e">
        <f t="shared" si="121"/>
        <v>#N/A</v>
      </c>
      <c r="P786" s="150" t="str">
        <f t="shared" si="122"/>
        <v/>
      </c>
      <c r="Q786" s="150" t="str">
        <f t="shared" si="123"/>
        <v/>
      </c>
      <c r="R786" s="150" t="str">
        <f t="shared" si="124"/>
        <v/>
      </c>
      <c r="S786" s="150" t="str">
        <f t="shared" si="125"/>
        <v/>
      </c>
      <c r="T786" s="150" t="str">
        <f t="shared" si="126"/>
        <v/>
      </c>
      <c r="U786" s="150" t="str">
        <f t="shared" si="127"/>
        <v/>
      </c>
      <c r="V786" s="150" t="str">
        <f t="shared" si="128"/>
        <v/>
      </c>
      <c r="W786" s="150" t="str">
        <f t="shared" si="129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>IF($B$13&gt;=K787,K787,"")</f>
        <v>786</v>
      </c>
      <c r="M787" s="150" t="e">
        <f t="shared" si="120"/>
        <v>#N/A</v>
      </c>
      <c r="N787" s="150">
        <f>IF($B$20&gt;=K787,K787,"")</f>
        <v>786</v>
      </c>
      <c r="O787" s="150" t="e">
        <f t="shared" si="121"/>
        <v>#N/A</v>
      </c>
      <c r="P787" s="150" t="str">
        <f t="shared" si="122"/>
        <v/>
      </c>
      <c r="Q787" s="150" t="str">
        <f t="shared" si="123"/>
        <v/>
      </c>
      <c r="R787" s="150" t="str">
        <f t="shared" si="124"/>
        <v/>
      </c>
      <c r="S787" s="150" t="str">
        <f t="shared" si="125"/>
        <v/>
      </c>
      <c r="T787" s="150" t="str">
        <f t="shared" si="126"/>
        <v/>
      </c>
      <c r="U787" s="150" t="str">
        <f t="shared" si="127"/>
        <v/>
      </c>
      <c r="V787" s="150" t="str">
        <f t="shared" si="128"/>
        <v/>
      </c>
      <c r="W787" s="150" t="str">
        <f t="shared" si="129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>IF($B$13&gt;=K788,K788,"")</f>
        <v>787</v>
      </c>
      <c r="M788" s="150" t="e">
        <f t="shared" si="120"/>
        <v>#N/A</v>
      </c>
      <c r="N788" s="150">
        <f>IF($B$20&gt;=K788,K788,"")</f>
        <v>787</v>
      </c>
      <c r="O788" s="150" t="e">
        <f t="shared" si="121"/>
        <v>#N/A</v>
      </c>
      <c r="P788" s="150" t="str">
        <f t="shared" si="122"/>
        <v/>
      </c>
      <c r="Q788" s="150" t="str">
        <f t="shared" si="123"/>
        <v/>
      </c>
      <c r="R788" s="150" t="str">
        <f t="shared" si="124"/>
        <v/>
      </c>
      <c r="S788" s="150" t="str">
        <f t="shared" si="125"/>
        <v/>
      </c>
      <c r="T788" s="150" t="str">
        <f t="shared" si="126"/>
        <v/>
      </c>
      <c r="U788" s="150" t="str">
        <f t="shared" si="127"/>
        <v/>
      </c>
      <c r="V788" s="150" t="str">
        <f t="shared" si="128"/>
        <v/>
      </c>
      <c r="W788" s="150" t="str">
        <f t="shared" si="129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>IF($B$13&gt;=K789,K789,"")</f>
        <v>788</v>
      </c>
      <c r="M789" s="150" t="e">
        <f t="shared" si="120"/>
        <v>#N/A</v>
      </c>
      <c r="N789" s="150">
        <f>IF($B$20&gt;=K789,K789,"")</f>
        <v>788</v>
      </c>
      <c r="O789" s="150" t="e">
        <f t="shared" si="121"/>
        <v>#N/A</v>
      </c>
      <c r="P789" s="150" t="str">
        <f t="shared" si="122"/>
        <v/>
      </c>
      <c r="Q789" s="150" t="str">
        <f t="shared" si="123"/>
        <v/>
      </c>
      <c r="R789" s="150" t="str">
        <f t="shared" si="124"/>
        <v/>
      </c>
      <c r="S789" s="150" t="str">
        <f t="shared" si="125"/>
        <v/>
      </c>
      <c r="T789" s="150" t="str">
        <f t="shared" si="126"/>
        <v/>
      </c>
      <c r="U789" s="150" t="str">
        <f t="shared" si="127"/>
        <v/>
      </c>
      <c r="V789" s="150" t="str">
        <f t="shared" si="128"/>
        <v/>
      </c>
      <c r="W789" s="150" t="str">
        <f t="shared" si="129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>IF($B$13&gt;=K790,K790,"")</f>
        <v>789</v>
      </c>
      <c r="M790" s="150" t="e">
        <f t="shared" si="120"/>
        <v>#N/A</v>
      </c>
      <c r="N790" s="150">
        <f>IF($B$20&gt;=K790,K790,"")</f>
        <v>789</v>
      </c>
      <c r="O790" s="150" t="e">
        <f t="shared" si="121"/>
        <v>#N/A</v>
      </c>
      <c r="P790" s="150" t="str">
        <f t="shared" si="122"/>
        <v/>
      </c>
      <c r="Q790" s="150" t="str">
        <f t="shared" si="123"/>
        <v/>
      </c>
      <c r="R790" s="150" t="str">
        <f t="shared" si="124"/>
        <v/>
      </c>
      <c r="S790" s="150" t="str">
        <f t="shared" si="125"/>
        <v/>
      </c>
      <c r="T790" s="150" t="str">
        <f t="shared" si="126"/>
        <v/>
      </c>
      <c r="U790" s="150" t="str">
        <f t="shared" si="127"/>
        <v/>
      </c>
      <c r="V790" s="150" t="str">
        <f t="shared" si="128"/>
        <v/>
      </c>
      <c r="W790" s="150" t="str">
        <f t="shared" si="129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>IF($B$13&gt;=K791,K791,"")</f>
        <v>790</v>
      </c>
      <c r="M791" s="150" t="e">
        <f t="shared" si="120"/>
        <v>#N/A</v>
      </c>
      <c r="N791" s="150">
        <f>IF($B$20&gt;=K791,K791,"")</f>
        <v>790</v>
      </c>
      <c r="O791" s="150" t="e">
        <f t="shared" si="121"/>
        <v>#N/A</v>
      </c>
      <c r="P791" s="150" t="str">
        <f t="shared" si="122"/>
        <v/>
      </c>
      <c r="Q791" s="150" t="str">
        <f t="shared" si="123"/>
        <v/>
      </c>
      <c r="R791" s="150" t="str">
        <f t="shared" si="124"/>
        <v/>
      </c>
      <c r="S791" s="150" t="str">
        <f t="shared" si="125"/>
        <v/>
      </c>
      <c r="T791" s="150" t="str">
        <f t="shared" si="126"/>
        <v/>
      </c>
      <c r="U791" s="150" t="str">
        <f t="shared" si="127"/>
        <v/>
      </c>
      <c r="V791" s="150" t="str">
        <f t="shared" si="128"/>
        <v/>
      </c>
      <c r="W791" s="150" t="str">
        <f t="shared" si="129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>IF($B$13&gt;=K792,K792,"")</f>
        <v>791</v>
      </c>
      <c r="M792" s="150" t="e">
        <f t="shared" si="120"/>
        <v>#N/A</v>
      </c>
      <c r="N792" s="150">
        <f>IF($B$20&gt;=K792,K792,"")</f>
        <v>791</v>
      </c>
      <c r="O792" s="150" t="e">
        <f t="shared" si="121"/>
        <v>#N/A</v>
      </c>
      <c r="P792" s="150" t="str">
        <f t="shared" si="122"/>
        <v/>
      </c>
      <c r="Q792" s="150" t="str">
        <f t="shared" si="123"/>
        <v/>
      </c>
      <c r="R792" s="150" t="str">
        <f t="shared" si="124"/>
        <v/>
      </c>
      <c r="S792" s="150" t="str">
        <f t="shared" si="125"/>
        <v/>
      </c>
      <c r="T792" s="150" t="str">
        <f t="shared" si="126"/>
        <v/>
      </c>
      <c r="U792" s="150" t="str">
        <f t="shared" si="127"/>
        <v/>
      </c>
      <c r="V792" s="150" t="str">
        <f t="shared" si="128"/>
        <v/>
      </c>
      <c r="W792" s="150" t="str">
        <f t="shared" si="129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>IF($B$13&gt;=K793,K793,"")</f>
        <v>792</v>
      </c>
      <c r="M793" s="150" t="e">
        <f t="shared" si="120"/>
        <v>#N/A</v>
      </c>
      <c r="N793" s="150">
        <f>IF($B$20&gt;=K793,K793,"")</f>
        <v>792</v>
      </c>
      <c r="O793" s="150" t="e">
        <f t="shared" si="121"/>
        <v>#N/A</v>
      </c>
      <c r="P793" s="150" t="str">
        <f t="shared" si="122"/>
        <v/>
      </c>
      <c r="Q793" s="150" t="str">
        <f t="shared" si="123"/>
        <v/>
      </c>
      <c r="R793" s="150" t="str">
        <f t="shared" si="124"/>
        <v/>
      </c>
      <c r="S793" s="150" t="str">
        <f t="shared" si="125"/>
        <v/>
      </c>
      <c r="T793" s="150" t="str">
        <f t="shared" si="126"/>
        <v/>
      </c>
      <c r="U793" s="150" t="str">
        <f t="shared" si="127"/>
        <v/>
      </c>
      <c r="V793" s="150" t="str">
        <f t="shared" si="128"/>
        <v/>
      </c>
      <c r="W793" s="150" t="str">
        <f t="shared" si="129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>IF($B$13&gt;=K794,K794,"")</f>
        <v>793</v>
      </c>
      <c r="M794" s="150" t="e">
        <f t="shared" si="120"/>
        <v>#N/A</v>
      </c>
      <c r="N794" s="150">
        <f>IF($B$20&gt;=K794,K794,"")</f>
        <v>793</v>
      </c>
      <c r="O794" s="150" t="e">
        <f t="shared" si="121"/>
        <v>#N/A</v>
      </c>
      <c r="P794" s="150" t="str">
        <f t="shared" si="122"/>
        <v/>
      </c>
      <c r="Q794" s="150" t="str">
        <f t="shared" si="123"/>
        <v/>
      </c>
      <c r="R794" s="150" t="str">
        <f t="shared" si="124"/>
        <v/>
      </c>
      <c r="S794" s="150" t="str">
        <f t="shared" si="125"/>
        <v/>
      </c>
      <c r="T794" s="150" t="str">
        <f t="shared" si="126"/>
        <v/>
      </c>
      <c r="U794" s="150" t="str">
        <f t="shared" si="127"/>
        <v/>
      </c>
      <c r="V794" s="150" t="str">
        <f t="shared" si="128"/>
        <v/>
      </c>
      <c r="W794" s="150" t="str">
        <f t="shared" si="129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>IF($B$13&gt;=K795,K795,"")</f>
        <v>794</v>
      </c>
      <c r="M795" s="150" t="e">
        <f t="shared" si="120"/>
        <v>#N/A</v>
      </c>
      <c r="N795" s="150">
        <f>IF($B$20&gt;=K795,K795,"")</f>
        <v>794</v>
      </c>
      <c r="O795" s="150" t="e">
        <f t="shared" si="121"/>
        <v>#N/A</v>
      </c>
      <c r="P795" s="150" t="str">
        <f t="shared" si="122"/>
        <v/>
      </c>
      <c r="Q795" s="150" t="str">
        <f t="shared" si="123"/>
        <v/>
      </c>
      <c r="R795" s="150" t="str">
        <f t="shared" si="124"/>
        <v/>
      </c>
      <c r="S795" s="150" t="str">
        <f t="shared" si="125"/>
        <v/>
      </c>
      <c r="T795" s="150" t="str">
        <f t="shared" si="126"/>
        <v/>
      </c>
      <c r="U795" s="150" t="str">
        <f t="shared" si="127"/>
        <v/>
      </c>
      <c r="V795" s="150" t="str">
        <f t="shared" si="128"/>
        <v/>
      </c>
      <c r="W795" s="150" t="str">
        <f t="shared" si="129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>IF($B$13&gt;=K796,K796,"")</f>
        <v>795</v>
      </c>
      <c r="M796" s="150" t="e">
        <f t="shared" si="120"/>
        <v>#N/A</v>
      </c>
      <c r="N796" s="150">
        <f>IF($B$20&gt;=K796,K796,"")</f>
        <v>795</v>
      </c>
      <c r="O796" s="150" t="e">
        <f t="shared" si="121"/>
        <v>#N/A</v>
      </c>
      <c r="P796" s="150" t="str">
        <f t="shared" si="122"/>
        <v/>
      </c>
      <c r="Q796" s="150" t="str">
        <f t="shared" si="123"/>
        <v/>
      </c>
      <c r="R796" s="150" t="str">
        <f t="shared" si="124"/>
        <v/>
      </c>
      <c r="S796" s="150" t="str">
        <f t="shared" si="125"/>
        <v/>
      </c>
      <c r="T796" s="150" t="str">
        <f t="shared" si="126"/>
        <v/>
      </c>
      <c r="U796" s="150" t="str">
        <f t="shared" si="127"/>
        <v/>
      </c>
      <c r="V796" s="150" t="str">
        <f t="shared" si="128"/>
        <v/>
      </c>
      <c r="W796" s="150" t="str">
        <f t="shared" si="129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>IF($B$13&gt;=K797,K797,"")</f>
        <v>796</v>
      </c>
      <c r="M797" s="150" t="e">
        <f t="shared" si="120"/>
        <v>#N/A</v>
      </c>
      <c r="N797" s="150">
        <f>IF($B$20&gt;=K797,K797,"")</f>
        <v>796</v>
      </c>
      <c r="O797" s="150" t="e">
        <f t="shared" si="121"/>
        <v>#N/A</v>
      </c>
      <c r="P797" s="150" t="str">
        <f t="shared" si="122"/>
        <v/>
      </c>
      <c r="Q797" s="150" t="str">
        <f t="shared" si="123"/>
        <v/>
      </c>
      <c r="R797" s="150" t="str">
        <f t="shared" si="124"/>
        <v/>
      </c>
      <c r="S797" s="150" t="str">
        <f t="shared" si="125"/>
        <v/>
      </c>
      <c r="T797" s="150" t="str">
        <f t="shared" si="126"/>
        <v/>
      </c>
      <c r="U797" s="150" t="str">
        <f t="shared" si="127"/>
        <v/>
      </c>
      <c r="V797" s="150" t="str">
        <f t="shared" si="128"/>
        <v/>
      </c>
      <c r="W797" s="150" t="str">
        <f t="shared" si="129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>IF($B$13&gt;=K798,K798,"")</f>
        <v>797</v>
      </c>
      <c r="M798" s="150" t="e">
        <f t="shared" si="120"/>
        <v>#N/A</v>
      </c>
      <c r="N798" s="150">
        <f>IF($B$20&gt;=K798,K798,"")</f>
        <v>797</v>
      </c>
      <c r="O798" s="150" t="e">
        <f t="shared" si="121"/>
        <v>#N/A</v>
      </c>
      <c r="P798" s="150" t="str">
        <f t="shared" si="122"/>
        <v/>
      </c>
      <c r="Q798" s="150" t="str">
        <f t="shared" si="123"/>
        <v/>
      </c>
      <c r="R798" s="150" t="str">
        <f t="shared" si="124"/>
        <v/>
      </c>
      <c r="S798" s="150" t="str">
        <f t="shared" si="125"/>
        <v/>
      </c>
      <c r="T798" s="150" t="str">
        <f t="shared" si="126"/>
        <v/>
      </c>
      <c r="U798" s="150" t="str">
        <f t="shared" si="127"/>
        <v/>
      </c>
      <c r="V798" s="150" t="str">
        <f t="shared" si="128"/>
        <v/>
      </c>
      <c r="W798" s="150" t="str">
        <f t="shared" si="129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>IF($B$13&gt;=K799,K799,"")</f>
        <v>798</v>
      </c>
      <c r="M799" s="150" t="e">
        <f t="shared" si="120"/>
        <v>#N/A</v>
      </c>
      <c r="N799" s="150">
        <f>IF($B$20&gt;=K799,K799,"")</f>
        <v>798</v>
      </c>
      <c r="O799" s="150" t="e">
        <f t="shared" si="121"/>
        <v>#N/A</v>
      </c>
      <c r="P799" s="150" t="str">
        <f t="shared" si="122"/>
        <v/>
      </c>
      <c r="Q799" s="150" t="str">
        <f t="shared" si="123"/>
        <v/>
      </c>
      <c r="R799" s="150" t="str">
        <f t="shared" si="124"/>
        <v/>
      </c>
      <c r="S799" s="150" t="str">
        <f t="shared" si="125"/>
        <v/>
      </c>
      <c r="T799" s="150" t="str">
        <f t="shared" si="126"/>
        <v/>
      </c>
      <c r="U799" s="150" t="str">
        <f t="shared" si="127"/>
        <v/>
      </c>
      <c r="V799" s="150" t="str">
        <f t="shared" si="128"/>
        <v/>
      </c>
      <c r="W799" s="150" t="str">
        <f t="shared" si="129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>IF($B$13&gt;=K800,K800,"")</f>
        <v>799</v>
      </c>
      <c r="M800" s="150" t="e">
        <f t="shared" si="120"/>
        <v>#N/A</v>
      </c>
      <c r="N800" s="150">
        <f>IF($B$20&gt;=K800,K800,"")</f>
        <v>799</v>
      </c>
      <c r="O800" s="150" t="e">
        <f t="shared" si="121"/>
        <v>#N/A</v>
      </c>
      <c r="P800" s="150" t="str">
        <f t="shared" si="122"/>
        <v/>
      </c>
      <c r="Q800" s="150" t="str">
        <f t="shared" si="123"/>
        <v/>
      </c>
      <c r="R800" s="150" t="str">
        <f t="shared" si="124"/>
        <v/>
      </c>
      <c r="S800" s="150" t="str">
        <f t="shared" si="125"/>
        <v/>
      </c>
      <c r="T800" s="150" t="str">
        <f t="shared" si="126"/>
        <v/>
      </c>
      <c r="U800" s="150" t="str">
        <f t="shared" si="127"/>
        <v/>
      </c>
      <c r="V800" s="150" t="str">
        <f t="shared" si="128"/>
        <v/>
      </c>
      <c r="W800" s="150" t="str">
        <f t="shared" si="129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>IF($B$13&gt;=K801,K801,"")</f>
        <v>800</v>
      </c>
      <c r="M801" s="150" t="e">
        <f t="shared" si="120"/>
        <v>#N/A</v>
      </c>
      <c r="N801" s="150">
        <f>IF($B$20&gt;=K801,K801,"")</f>
        <v>800</v>
      </c>
      <c r="O801" s="150" t="e">
        <f t="shared" si="121"/>
        <v>#N/A</v>
      </c>
      <c r="P801" s="150" t="str">
        <f t="shared" si="122"/>
        <v/>
      </c>
      <c r="Q801" s="150" t="str">
        <f t="shared" si="123"/>
        <v/>
      </c>
      <c r="R801" s="150" t="str">
        <f t="shared" si="124"/>
        <v/>
      </c>
      <c r="S801" s="150" t="str">
        <f t="shared" si="125"/>
        <v/>
      </c>
      <c r="T801" s="150" t="str">
        <f t="shared" si="126"/>
        <v/>
      </c>
      <c r="U801" s="150" t="str">
        <f t="shared" si="127"/>
        <v/>
      </c>
      <c r="V801" s="150" t="str">
        <f t="shared" si="128"/>
        <v/>
      </c>
      <c r="W801" s="150" t="str">
        <f t="shared" si="129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>IF($B$13&gt;=K802,K802,"")</f>
        <v>801</v>
      </c>
      <c r="M802" s="150" t="e">
        <f t="shared" si="120"/>
        <v>#N/A</v>
      </c>
      <c r="N802" s="150">
        <f>IF($B$20&gt;=K802,K802,"")</f>
        <v>801</v>
      </c>
      <c r="O802" s="150" t="e">
        <f t="shared" si="121"/>
        <v>#N/A</v>
      </c>
      <c r="P802" s="150" t="str">
        <f t="shared" si="122"/>
        <v/>
      </c>
      <c r="Q802" s="150" t="str">
        <f t="shared" si="123"/>
        <v/>
      </c>
      <c r="R802" s="150" t="str">
        <f t="shared" si="124"/>
        <v/>
      </c>
      <c r="S802" s="150" t="str">
        <f t="shared" si="125"/>
        <v/>
      </c>
      <c r="T802" s="150" t="str">
        <f t="shared" si="126"/>
        <v/>
      </c>
      <c r="U802" s="150" t="str">
        <f t="shared" si="127"/>
        <v/>
      </c>
      <c r="V802" s="150" t="str">
        <f t="shared" si="128"/>
        <v/>
      </c>
      <c r="W802" s="150" t="str">
        <f t="shared" si="129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>IF($B$13&gt;=K803,K803,"")</f>
        <v>802</v>
      </c>
      <c r="M803" s="150" t="e">
        <f t="shared" si="120"/>
        <v>#N/A</v>
      </c>
      <c r="N803" s="150">
        <f>IF($B$20&gt;=K803,K803,"")</f>
        <v>802</v>
      </c>
      <c r="O803" s="150" t="e">
        <f t="shared" si="121"/>
        <v>#N/A</v>
      </c>
      <c r="P803" s="150" t="str">
        <f t="shared" si="122"/>
        <v/>
      </c>
      <c r="Q803" s="150" t="str">
        <f t="shared" si="123"/>
        <v/>
      </c>
      <c r="R803" s="150" t="str">
        <f t="shared" si="124"/>
        <v/>
      </c>
      <c r="S803" s="150" t="str">
        <f t="shared" si="125"/>
        <v/>
      </c>
      <c r="T803" s="150" t="str">
        <f t="shared" si="126"/>
        <v/>
      </c>
      <c r="U803" s="150" t="str">
        <f t="shared" si="127"/>
        <v/>
      </c>
      <c r="V803" s="150" t="str">
        <f t="shared" si="128"/>
        <v/>
      </c>
      <c r="W803" s="150" t="str">
        <f t="shared" si="129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>IF($B$13&gt;=K804,K804,"")</f>
        <v>803</v>
      </c>
      <c r="M804" s="150" t="e">
        <f t="shared" si="120"/>
        <v>#N/A</v>
      </c>
      <c r="N804" s="150">
        <f>IF($B$20&gt;=K804,K804,"")</f>
        <v>803</v>
      </c>
      <c r="O804" s="150" t="e">
        <f t="shared" si="121"/>
        <v>#N/A</v>
      </c>
      <c r="P804" s="150" t="str">
        <f t="shared" si="122"/>
        <v/>
      </c>
      <c r="Q804" s="150" t="str">
        <f t="shared" si="123"/>
        <v/>
      </c>
      <c r="R804" s="150" t="str">
        <f t="shared" si="124"/>
        <v/>
      </c>
      <c r="S804" s="150" t="str">
        <f t="shared" si="125"/>
        <v/>
      </c>
      <c r="T804" s="150" t="str">
        <f t="shared" si="126"/>
        <v/>
      </c>
      <c r="U804" s="150" t="str">
        <f t="shared" si="127"/>
        <v/>
      </c>
      <c r="V804" s="150" t="str">
        <f t="shared" si="128"/>
        <v/>
      </c>
      <c r="W804" s="150" t="str">
        <f t="shared" si="129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>IF($B$13&gt;=K805,K805,"")</f>
        <v>804</v>
      </c>
      <c r="M805" s="150" t="e">
        <f t="shared" si="120"/>
        <v>#N/A</v>
      </c>
      <c r="N805" s="150">
        <f>IF($B$20&gt;=K805,K805,"")</f>
        <v>804</v>
      </c>
      <c r="O805" s="150" t="e">
        <f t="shared" si="121"/>
        <v>#N/A</v>
      </c>
      <c r="P805" s="150" t="str">
        <f t="shared" si="122"/>
        <v/>
      </c>
      <c r="Q805" s="150" t="str">
        <f t="shared" si="123"/>
        <v/>
      </c>
      <c r="R805" s="150" t="str">
        <f t="shared" si="124"/>
        <v/>
      </c>
      <c r="S805" s="150" t="str">
        <f t="shared" si="125"/>
        <v/>
      </c>
      <c r="T805" s="150" t="str">
        <f t="shared" si="126"/>
        <v/>
      </c>
      <c r="U805" s="150" t="str">
        <f t="shared" si="127"/>
        <v/>
      </c>
      <c r="V805" s="150" t="str">
        <f t="shared" si="128"/>
        <v/>
      </c>
      <c r="W805" s="150" t="str">
        <f t="shared" si="129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>IF($B$13&gt;=K806,K806,"")</f>
        <v>805</v>
      </c>
      <c r="M806" s="150" t="e">
        <f t="shared" si="120"/>
        <v>#N/A</v>
      </c>
      <c r="N806" s="150">
        <f>IF($B$20&gt;=K806,K806,"")</f>
        <v>805</v>
      </c>
      <c r="O806" s="150" t="e">
        <f t="shared" si="121"/>
        <v>#N/A</v>
      </c>
      <c r="P806" s="150" t="str">
        <f t="shared" si="122"/>
        <v/>
      </c>
      <c r="Q806" s="150" t="str">
        <f t="shared" si="123"/>
        <v/>
      </c>
      <c r="R806" s="150" t="str">
        <f t="shared" si="124"/>
        <v/>
      </c>
      <c r="S806" s="150" t="str">
        <f t="shared" si="125"/>
        <v/>
      </c>
      <c r="T806" s="150" t="str">
        <f t="shared" si="126"/>
        <v/>
      </c>
      <c r="U806" s="150" t="str">
        <f t="shared" si="127"/>
        <v/>
      </c>
      <c r="V806" s="150" t="str">
        <f t="shared" si="128"/>
        <v/>
      </c>
      <c r="W806" s="150" t="str">
        <f t="shared" si="129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>IF($B$13&gt;=K807,K807,"")</f>
        <v>806</v>
      </c>
      <c r="M807" s="150" t="e">
        <f t="shared" si="120"/>
        <v>#N/A</v>
      </c>
      <c r="N807" s="150">
        <f>IF($B$20&gt;=K807,K807,"")</f>
        <v>806</v>
      </c>
      <c r="O807" s="150" t="e">
        <f t="shared" si="121"/>
        <v>#N/A</v>
      </c>
      <c r="P807" s="150" t="str">
        <f t="shared" si="122"/>
        <v/>
      </c>
      <c r="Q807" s="150" t="str">
        <f t="shared" si="123"/>
        <v/>
      </c>
      <c r="R807" s="150" t="str">
        <f t="shared" si="124"/>
        <v/>
      </c>
      <c r="S807" s="150" t="str">
        <f t="shared" si="125"/>
        <v/>
      </c>
      <c r="T807" s="150" t="str">
        <f t="shared" si="126"/>
        <v/>
      </c>
      <c r="U807" s="150" t="str">
        <f t="shared" si="127"/>
        <v/>
      </c>
      <c r="V807" s="150" t="str">
        <f t="shared" si="128"/>
        <v/>
      </c>
      <c r="W807" s="150" t="str">
        <f t="shared" si="129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>IF($B$13&gt;=K808,K808,"")</f>
        <v>807</v>
      </c>
      <c r="M808" s="150" t="e">
        <f t="shared" si="120"/>
        <v>#N/A</v>
      </c>
      <c r="N808" s="150">
        <f>IF($B$20&gt;=K808,K808,"")</f>
        <v>807</v>
      </c>
      <c r="O808" s="150" t="e">
        <f t="shared" si="121"/>
        <v>#N/A</v>
      </c>
      <c r="P808" s="150" t="str">
        <f t="shared" si="122"/>
        <v/>
      </c>
      <c r="Q808" s="150" t="str">
        <f t="shared" si="123"/>
        <v/>
      </c>
      <c r="R808" s="150" t="str">
        <f t="shared" si="124"/>
        <v/>
      </c>
      <c r="S808" s="150" t="str">
        <f t="shared" si="125"/>
        <v/>
      </c>
      <c r="T808" s="150" t="str">
        <f t="shared" si="126"/>
        <v/>
      </c>
      <c r="U808" s="150" t="str">
        <f t="shared" si="127"/>
        <v/>
      </c>
      <c r="V808" s="150" t="str">
        <f t="shared" si="128"/>
        <v/>
      </c>
      <c r="W808" s="150" t="str">
        <f t="shared" si="129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>IF($B$13&gt;=K809,K809,"")</f>
        <v>808</v>
      </c>
      <c r="M809" s="150" t="e">
        <f t="shared" si="120"/>
        <v>#N/A</v>
      </c>
      <c r="N809" s="150">
        <f>IF($B$20&gt;=K809,K809,"")</f>
        <v>808</v>
      </c>
      <c r="O809" s="150" t="e">
        <f t="shared" si="121"/>
        <v>#N/A</v>
      </c>
      <c r="P809" s="150" t="str">
        <f t="shared" si="122"/>
        <v/>
      </c>
      <c r="Q809" s="150" t="str">
        <f t="shared" si="123"/>
        <v/>
      </c>
      <c r="R809" s="150" t="str">
        <f t="shared" si="124"/>
        <v/>
      </c>
      <c r="S809" s="150" t="str">
        <f t="shared" si="125"/>
        <v/>
      </c>
      <c r="T809" s="150" t="str">
        <f t="shared" si="126"/>
        <v/>
      </c>
      <c r="U809" s="150" t="str">
        <f t="shared" si="127"/>
        <v/>
      </c>
      <c r="V809" s="150" t="str">
        <f t="shared" si="128"/>
        <v/>
      </c>
      <c r="W809" s="150" t="str">
        <f t="shared" si="129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>IF($B$13&gt;=K810,K810,"")</f>
        <v>809</v>
      </c>
      <c r="M810" s="150" t="e">
        <f t="shared" si="120"/>
        <v>#N/A</v>
      </c>
      <c r="N810" s="150">
        <f>IF($B$20&gt;=K810,K810,"")</f>
        <v>809</v>
      </c>
      <c r="O810" s="150" t="e">
        <f t="shared" si="121"/>
        <v>#N/A</v>
      </c>
      <c r="P810" s="150" t="str">
        <f t="shared" si="122"/>
        <v/>
      </c>
      <c r="Q810" s="150" t="str">
        <f t="shared" si="123"/>
        <v/>
      </c>
      <c r="R810" s="150" t="str">
        <f t="shared" si="124"/>
        <v/>
      </c>
      <c r="S810" s="150" t="str">
        <f t="shared" si="125"/>
        <v/>
      </c>
      <c r="T810" s="150" t="str">
        <f t="shared" si="126"/>
        <v/>
      </c>
      <c r="U810" s="150" t="str">
        <f t="shared" si="127"/>
        <v/>
      </c>
      <c r="V810" s="150" t="str">
        <f t="shared" si="128"/>
        <v/>
      </c>
      <c r="W810" s="150" t="str">
        <f t="shared" si="129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>IF($B$13&gt;=K811,K811,"")</f>
        <v>810</v>
      </c>
      <c r="M811" s="150" t="e">
        <f t="shared" si="120"/>
        <v>#N/A</v>
      </c>
      <c r="N811" s="150">
        <f>IF($B$20&gt;=K811,K811,"")</f>
        <v>810</v>
      </c>
      <c r="O811" s="150" t="e">
        <f t="shared" si="121"/>
        <v>#N/A</v>
      </c>
      <c r="P811" s="150" t="str">
        <f t="shared" si="122"/>
        <v/>
      </c>
      <c r="Q811" s="150" t="str">
        <f t="shared" si="123"/>
        <v/>
      </c>
      <c r="R811" s="150" t="str">
        <f t="shared" si="124"/>
        <v/>
      </c>
      <c r="S811" s="150" t="str">
        <f t="shared" si="125"/>
        <v/>
      </c>
      <c r="T811" s="150" t="str">
        <f t="shared" si="126"/>
        <v/>
      </c>
      <c r="U811" s="150" t="str">
        <f t="shared" si="127"/>
        <v/>
      </c>
      <c r="V811" s="150" t="str">
        <f t="shared" si="128"/>
        <v/>
      </c>
      <c r="W811" s="150" t="str">
        <f t="shared" si="129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>IF($B$13&gt;=K812,K812,"")</f>
        <v>811</v>
      </c>
      <c r="M812" s="150" t="e">
        <f t="shared" si="120"/>
        <v>#N/A</v>
      </c>
      <c r="N812" s="150">
        <f>IF($B$20&gt;=K812,K812,"")</f>
        <v>811</v>
      </c>
      <c r="O812" s="150" t="e">
        <f t="shared" si="121"/>
        <v>#N/A</v>
      </c>
      <c r="P812" s="150" t="str">
        <f t="shared" si="122"/>
        <v/>
      </c>
      <c r="Q812" s="150" t="str">
        <f t="shared" si="123"/>
        <v/>
      </c>
      <c r="R812" s="150" t="str">
        <f t="shared" si="124"/>
        <v/>
      </c>
      <c r="S812" s="150" t="str">
        <f t="shared" si="125"/>
        <v/>
      </c>
      <c r="T812" s="150" t="str">
        <f t="shared" si="126"/>
        <v/>
      </c>
      <c r="U812" s="150" t="str">
        <f t="shared" si="127"/>
        <v/>
      </c>
      <c r="V812" s="150" t="str">
        <f t="shared" si="128"/>
        <v/>
      </c>
      <c r="W812" s="150" t="str">
        <f t="shared" si="129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>IF($B$13&gt;=K813,K813,"")</f>
        <v>812</v>
      </c>
      <c r="M813" s="150" t="e">
        <f t="shared" si="120"/>
        <v>#N/A</v>
      </c>
      <c r="N813" s="150">
        <f>IF($B$20&gt;=K813,K813,"")</f>
        <v>812</v>
      </c>
      <c r="O813" s="150" t="e">
        <f t="shared" si="121"/>
        <v>#N/A</v>
      </c>
      <c r="P813" s="150" t="str">
        <f t="shared" si="122"/>
        <v/>
      </c>
      <c r="Q813" s="150" t="str">
        <f t="shared" si="123"/>
        <v/>
      </c>
      <c r="R813" s="150" t="str">
        <f t="shared" si="124"/>
        <v/>
      </c>
      <c r="S813" s="150" t="str">
        <f t="shared" si="125"/>
        <v/>
      </c>
      <c r="T813" s="150" t="str">
        <f t="shared" si="126"/>
        <v/>
      </c>
      <c r="U813" s="150" t="str">
        <f t="shared" si="127"/>
        <v/>
      </c>
      <c r="V813" s="150" t="str">
        <f t="shared" si="128"/>
        <v/>
      </c>
      <c r="W813" s="150" t="str">
        <f t="shared" si="129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>IF($B$13&gt;=K814,K814,"")</f>
        <v>813</v>
      </c>
      <c r="M814" s="150" t="e">
        <f t="shared" si="120"/>
        <v>#N/A</v>
      </c>
      <c r="N814" s="150">
        <f>IF($B$20&gt;=K814,K814,"")</f>
        <v>813</v>
      </c>
      <c r="O814" s="150" t="e">
        <f t="shared" si="121"/>
        <v>#N/A</v>
      </c>
      <c r="P814" s="150" t="str">
        <f t="shared" si="122"/>
        <v/>
      </c>
      <c r="Q814" s="150" t="str">
        <f t="shared" si="123"/>
        <v/>
      </c>
      <c r="R814" s="150" t="str">
        <f t="shared" si="124"/>
        <v/>
      </c>
      <c r="S814" s="150" t="str">
        <f t="shared" si="125"/>
        <v/>
      </c>
      <c r="T814" s="150" t="str">
        <f t="shared" si="126"/>
        <v/>
      </c>
      <c r="U814" s="150" t="str">
        <f t="shared" si="127"/>
        <v/>
      </c>
      <c r="V814" s="150" t="str">
        <f t="shared" si="128"/>
        <v/>
      </c>
      <c r="W814" s="150" t="str">
        <f t="shared" si="129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>IF($B$13&gt;=K815,K815,"")</f>
        <v>814</v>
      </c>
      <c r="M815" s="150" t="e">
        <f t="shared" si="120"/>
        <v>#N/A</v>
      </c>
      <c r="N815" s="150">
        <f>IF($B$20&gt;=K815,K815,"")</f>
        <v>814</v>
      </c>
      <c r="O815" s="150" t="e">
        <f t="shared" si="121"/>
        <v>#N/A</v>
      </c>
      <c r="P815" s="150" t="str">
        <f t="shared" si="122"/>
        <v/>
      </c>
      <c r="Q815" s="150" t="str">
        <f t="shared" si="123"/>
        <v/>
      </c>
      <c r="R815" s="150" t="str">
        <f t="shared" si="124"/>
        <v/>
      </c>
      <c r="S815" s="150" t="str">
        <f t="shared" si="125"/>
        <v/>
      </c>
      <c r="T815" s="150" t="str">
        <f t="shared" si="126"/>
        <v/>
      </c>
      <c r="U815" s="150" t="str">
        <f t="shared" si="127"/>
        <v/>
      </c>
      <c r="V815" s="150" t="str">
        <f t="shared" si="128"/>
        <v/>
      </c>
      <c r="W815" s="150" t="str">
        <f t="shared" si="129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>IF($B$13&gt;=K816,K816,"")</f>
        <v>815</v>
      </c>
      <c r="M816" s="150" t="e">
        <f t="shared" si="120"/>
        <v>#N/A</v>
      </c>
      <c r="N816" s="150">
        <f>IF($B$20&gt;=K816,K816,"")</f>
        <v>815</v>
      </c>
      <c r="O816" s="150" t="e">
        <f t="shared" si="121"/>
        <v>#N/A</v>
      </c>
      <c r="P816" s="150" t="str">
        <f t="shared" si="122"/>
        <v/>
      </c>
      <c r="Q816" s="150" t="str">
        <f t="shared" si="123"/>
        <v/>
      </c>
      <c r="R816" s="150" t="str">
        <f t="shared" si="124"/>
        <v/>
      </c>
      <c r="S816" s="150" t="str">
        <f t="shared" si="125"/>
        <v/>
      </c>
      <c r="T816" s="150" t="str">
        <f t="shared" si="126"/>
        <v/>
      </c>
      <c r="U816" s="150" t="str">
        <f t="shared" si="127"/>
        <v/>
      </c>
      <c r="V816" s="150" t="str">
        <f t="shared" si="128"/>
        <v/>
      </c>
      <c r="W816" s="150" t="str">
        <f t="shared" si="129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>IF($B$13&gt;=K817,K817,"")</f>
        <v>816</v>
      </c>
      <c r="M817" s="150" t="e">
        <f t="shared" si="120"/>
        <v>#N/A</v>
      </c>
      <c r="N817" s="150">
        <f>IF($B$20&gt;=K817,K817,"")</f>
        <v>816</v>
      </c>
      <c r="O817" s="150" t="e">
        <f t="shared" si="121"/>
        <v>#N/A</v>
      </c>
      <c r="P817" s="150" t="str">
        <f t="shared" si="122"/>
        <v/>
      </c>
      <c r="Q817" s="150" t="str">
        <f t="shared" si="123"/>
        <v/>
      </c>
      <c r="R817" s="150" t="str">
        <f t="shared" si="124"/>
        <v/>
      </c>
      <c r="S817" s="150" t="str">
        <f t="shared" si="125"/>
        <v/>
      </c>
      <c r="T817" s="150" t="str">
        <f t="shared" si="126"/>
        <v/>
      </c>
      <c r="U817" s="150" t="str">
        <f t="shared" si="127"/>
        <v/>
      </c>
      <c r="V817" s="150" t="str">
        <f t="shared" si="128"/>
        <v/>
      </c>
      <c r="W817" s="150" t="str">
        <f t="shared" si="129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>IF($B$13&gt;=K818,K818,"")</f>
        <v>817</v>
      </c>
      <c r="M818" s="150" t="e">
        <f t="shared" si="120"/>
        <v>#N/A</v>
      </c>
      <c r="N818" s="150">
        <f>IF($B$20&gt;=K818,K818,"")</f>
        <v>817</v>
      </c>
      <c r="O818" s="150" t="e">
        <f t="shared" si="121"/>
        <v>#N/A</v>
      </c>
      <c r="P818" s="150" t="str">
        <f t="shared" si="122"/>
        <v/>
      </c>
      <c r="Q818" s="150" t="str">
        <f t="shared" si="123"/>
        <v/>
      </c>
      <c r="R818" s="150" t="str">
        <f t="shared" si="124"/>
        <v/>
      </c>
      <c r="S818" s="150" t="str">
        <f t="shared" si="125"/>
        <v/>
      </c>
      <c r="T818" s="150" t="str">
        <f t="shared" si="126"/>
        <v/>
      </c>
      <c r="U818" s="150" t="str">
        <f t="shared" si="127"/>
        <v/>
      </c>
      <c r="V818" s="150" t="str">
        <f t="shared" si="128"/>
        <v/>
      </c>
      <c r="W818" s="150" t="str">
        <f t="shared" si="129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>IF($B$13&gt;=K819,K819,"")</f>
        <v>818</v>
      </c>
      <c r="M819" s="150" t="e">
        <f t="shared" si="120"/>
        <v>#N/A</v>
      </c>
      <c r="N819" s="150">
        <f>IF($B$20&gt;=K819,K819,"")</f>
        <v>818</v>
      </c>
      <c r="O819" s="150" t="e">
        <f t="shared" si="121"/>
        <v>#N/A</v>
      </c>
      <c r="P819" s="150" t="str">
        <f t="shared" si="122"/>
        <v/>
      </c>
      <c r="Q819" s="150" t="str">
        <f t="shared" si="123"/>
        <v/>
      </c>
      <c r="R819" s="150" t="str">
        <f t="shared" si="124"/>
        <v/>
      </c>
      <c r="S819" s="150" t="str">
        <f t="shared" si="125"/>
        <v/>
      </c>
      <c r="T819" s="150" t="str">
        <f t="shared" si="126"/>
        <v/>
      </c>
      <c r="U819" s="150" t="str">
        <f t="shared" si="127"/>
        <v/>
      </c>
      <c r="V819" s="150" t="str">
        <f t="shared" si="128"/>
        <v/>
      </c>
      <c r="W819" s="150" t="str">
        <f t="shared" si="129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>IF($B$13&gt;=K820,K820,"")</f>
        <v>819</v>
      </c>
      <c r="M820" s="150" t="e">
        <f t="shared" si="120"/>
        <v>#N/A</v>
      </c>
      <c r="N820" s="150">
        <f>IF($B$20&gt;=K820,K820,"")</f>
        <v>819</v>
      </c>
      <c r="O820" s="150" t="e">
        <f t="shared" si="121"/>
        <v>#N/A</v>
      </c>
      <c r="P820" s="150" t="str">
        <f t="shared" si="122"/>
        <v/>
      </c>
      <c r="Q820" s="150" t="str">
        <f t="shared" si="123"/>
        <v/>
      </c>
      <c r="R820" s="150" t="str">
        <f t="shared" si="124"/>
        <v/>
      </c>
      <c r="S820" s="150" t="str">
        <f t="shared" si="125"/>
        <v/>
      </c>
      <c r="T820" s="150" t="str">
        <f t="shared" si="126"/>
        <v/>
      </c>
      <c r="U820" s="150" t="str">
        <f t="shared" si="127"/>
        <v/>
      </c>
      <c r="V820" s="150" t="str">
        <f t="shared" si="128"/>
        <v/>
      </c>
      <c r="W820" s="150" t="str">
        <f t="shared" si="129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>IF($B$13&gt;=K821,K821,"")</f>
        <v>820</v>
      </c>
      <c r="M821" s="150" t="e">
        <f t="shared" si="120"/>
        <v>#N/A</v>
      </c>
      <c r="N821" s="150">
        <f>IF($B$20&gt;=K821,K821,"")</f>
        <v>820</v>
      </c>
      <c r="O821" s="150" t="e">
        <f t="shared" si="121"/>
        <v>#N/A</v>
      </c>
      <c r="P821" s="150" t="str">
        <f t="shared" si="122"/>
        <v/>
      </c>
      <c r="Q821" s="150" t="str">
        <f t="shared" si="123"/>
        <v/>
      </c>
      <c r="R821" s="150" t="str">
        <f t="shared" si="124"/>
        <v/>
      </c>
      <c r="S821" s="150" t="str">
        <f t="shared" si="125"/>
        <v/>
      </c>
      <c r="T821" s="150" t="str">
        <f t="shared" si="126"/>
        <v/>
      </c>
      <c r="U821" s="150" t="str">
        <f t="shared" si="127"/>
        <v/>
      </c>
      <c r="V821" s="150" t="str">
        <f t="shared" si="128"/>
        <v/>
      </c>
      <c r="W821" s="150" t="str">
        <f t="shared" si="129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>IF($B$13&gt;=K822,K822,"")</f>
        <v>821</v>
      </c>
      <c r="M822" s="150" t="e">
        <f t="shared" si="120"/>
        <v>#N/A</v>
      </c>
      <c r="N822" s="150">
        <f>IF($B$20&gt;=K822,K822,"")</f>
        <v>821</v>
      </c>
      <c r="O822" s="150" t="e">
        <f t="shared" si="121"/>
        <v>#N/A</v>
      </c>
      <c r="P822" s="150" t="str">
        <f t="shared" si="122"/>
        <v/>
      </c>
      <c r="Q822" s="150" t="str">
        <f t="shared" si="123"/>
        <v/>
      </c>
      <c r="R822" s="150" t="str">
        <f t="shared" si="124"/>
        <v/>
      </c>
      <c r="S822" s="150" t="str">
        <f t="shared" si="125"/>
        <v/>
      </c>
      <c r="T822" s="150" t="str">
        <f t="shared" si="126"/>
        <v/>
      </c>
      <c r="U822" s="150" t="str">
        <f t="shared" si="127"/>
        <v/>
      </c>
      <c r="V822" s="150" t="str">
        <f t="shared" si="128"/>
        <v/>
      </c>
      <c r="W822" s="150" t="str">
        <f t="shared" si="129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>IF($B$13&gt;=K823,K823,"")</f>
        <v>822</v>
      </c>
      <c r="M823" s="150" t="e">
        <f t="shared" si="120"/>
        <v>#N/A</v>
      </c>
      <c r="N823" s="150">
        <f>IF($B$20&gt;=K823,K823,"")</f>
        <v>822</v>
      </c>
      <c r="O823" s="150" t="e">
        <f t="shared" si="121"/>
        <v>#N/A</v>
      </c>
      <c r="P823" s="150" t="str">
        <f t="shared" si="122"/>
        <v/>
      </c>
      <c r="Q823" s="150" t="str">
        <f t="shared" si="123"/>
        <v/>
      </c>
      <c r="R823" s="150" t="str">
        <f t="shared" si="124"/>
        <v/>
      </c>
      <c r="S823" s="150" t="str">
        <f t="shared" si="125"/>
        <v/>
      </c>
      <c r="T823" s="150" t="str">
        <f t="shared" si="126"/>
        <v/>
      </c>
      <c r="U823" s="150" t="str">
        <f t="shared" si="127"/>
        <v/>
      </c>
      <c r="V823" s="150" t="str">
        <f t="shared" si="128"/>
        <v/>
      </c>
      <c r="W823" s="150" t="str">
        <f t="shared" si="129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>IF($B$13&gt;=K824,K824,"")</f>
        <v>823</v>
      </c>
      <c r="M824" s="150" t="e">
        <f t="shared" si="120"/>
        <v>#N/A</v>
      </c>
      <c r="N824" s="150">
        <f>IF($B$20&gt;=K824,K824,"")</f>
        <v>823</v>
      </c>
      <c r="O824" s="150" t="e">
        <f t="shared" si="121"/>
        <v>#N/A</v>
      </c>
      <c r="P824" s="150" t="str">
        <f t="shared" si="122"/>
        <v/>
      </c>
      <c r="Q824" s="150" t="str">
        <f t="shared" si="123"/>
        <v/>
      </c>
      <c r="R824" s="150" t="str">
        <f t="shared" si="124"/>
        <v/>
      </c>
      <c r="S824" s="150" t="str">
        <f t="shared" si="125"/>
        <v/>
      </c>
      <c r="T824" s="150" t="str">
        <f t="shared" si="126"/>
        <v/>
      </c>
      <c r="U824" s="150" t="str">
        <f t="shared" si="127"/>
        <v/>
      </c>
      <c r="V824" s="150" t="str">
        <f t="shared" si="128"/>
        <v/>
      </c>
      <c r="W824" s="150" t="str">
        <f t="shared" si="129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>IF($B$13&gt;=K825,K825,"")</f>
        <v>824</v>
      </c>
      <c r="M825" s="150" t="e">
        <f t="shared" si="120"/>
        <v>#N/A</v>
      </c>
      <c r="N825" s="150">
        <f>IF($B$20&gt;=K825,K825,"")</f>
        <v>824</v>
      </c>
      <c r="O825" s="150" t="e">
        <f t="shared" si="121"/>
        <v>#N/A</v>
      </c>
      <c r="P825" s="150" t="str">
        <f t="shared" si="122"/>
        <v/>
      </c>
      <c r="Q825" s="150" t="str">
        <f t="shared" si="123"/>
        <v/>
      </c>
      <c r="R825" s="150" t="str">
        <f t="shared" si="124"/>
        <v/>
      </c>
      <c r="S825" s="150" t="str">
        <f t="shared" si="125"/>
        <v/>
      </c>
      <c r="T825" s="150" t="str">
        <f t="shared" si="126"/>
        <v/>
      </c>
      <c r="U825" s="150" t="str">
        <f t="shared" si="127"/>
        <v/>
      </c>
      <c r="V825" s="150" t="str">
        <f t="shared" si="128"/>
        <v/>
      </c>
      <c r="W825" s="150" t="str">
        <f t="shared" si="129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>IF($B$13&gt;=K826,K826,"")</f>
        <v>825</v>
      </c>
      <c r="M826" s="150" t="e">
        <f t="shared" si="120"/>
        <v>#N/A</v>
      </c>
      <c r="N826" s="150">
        <f>IF($B$20&gt;=K826,K826,"")</f>
        <v>825</v>
      </c>
      <c r="O826" s="150" t="e">
        <f t="shared" si="121"/>
        <v>#N/A</v>
      </c>
      <c r="P826" s="150" t="str">
        <f t="shared" si="122"/>
        <v/>
      </c>
      <c r="Q826" s="150" t="str">
        <f t="shared" si="123"/>
        <v/>
      </c>
      <c r="R826" s="150" t="str">
        <f t="shared" si="124"/>
        <v/>
      </c>
      <c r="S826" s="150" t="str">
        <f t="shared" si="125"/>
        <v/>
      </c>
      <c r="T826" s="150" t="str">
        <f t="shared" si="126"/>
        <v/>
      </c>
      <c r="U826" s="150" t="str">
        <f t="shared" si="127"/>
        <v/>
      </c>
      <c r="V826" s="150" t="str">
        <f t="shared" si="128"/>
        <v/>
      </c>
      <c r="W826" s="150" t="str">
        <f t="shared" si="129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>IF($B$13&gt;=K827,K827,"")</f>
        <v>826</v>
      </c>
      <c r="M827" s="150" t="e">
        <f t="shared" si="120"/>
        <v>#N/A</v>
      </c>
      <c r="N827" s="150">
        <f>IF($B$20&gt;=K827,K827,"")</f>
        <v>826</v>
      </c>
      <c r="O827" s="150" t="e">
        <f t="shared" si="121"/>
        <v>#N/A</v>
      </c>
      <c r="P827" s="150" t="str">
        <f t="shared" si="122"/>
        <v/>
      </c>
      <c r="Q827" s="150" t="str">
        <f t="shared" si="123"/>
        <v/>
      </c>
      <c r="R827" s="150" t="str">
        <f t="shared" si="124"/>
        <v/>
      </c>
      <c r="S827" s="150" t="str">
        <f t="shared" si="125"/>
        <v/>
      </c>
      <c r="T827" s="150" t="str">
        <f t="shared" si="126"/>
        <v/>
      </c>
      <c r="U827" s="150" t="str">
        <f t="shared" si="127"/>
        <v/>
      </c>
      <c r="V827" s="150" t="str">
        <f t="shared" si="128"/>
        <v/>
      </c>
      <c r="W827" s="150" t="str">
        <f t="shared" si="129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>IF($B$13&gt;=K828,K828,"")</f>
        <v>827</v>
      </c>
      <c r="M828" s="150" t="e">
        <f t="shared" si="120"/>
        <v>#N/A</v>
      </c>
      <c r="N828" s="150">
        <f>IF($B$20&gt;=K828,K828,"")</f>
        <v>827</v>
      </c>
      <c r="O828" s="150" t="e">
        <f t="shared" si="121"/>
        <v>#N/A</v>
      </c>
      <c r="P828" s="150" t="str">
        <f t="shared" si="122"/>
        <v/>
      </c>
      <c r="Q828" s="150" t="str">
        <f t="shared" si="123"/>
        <v/>
      </c>
      <c r="R828" s="150" t="str">
        <f t="shared" si="124"/>
        <v/>
      </c>
      <c r="S828" s="150" t="str">
        <f t="shared" si="125"/>
        <v/>
      </c>
      <c r="T828" s="150" t="str">
        <f t="shared" si="126"/>
        <v/>
      </c>
      <c r="U828" s="150" t="str">
        <f t="shared" si="127"/>
        <v/>
      </c>
      <c r="V828" s="150" t="str">
        <f t="shared" si="128"/>
        <v/>
      </c>
      <c r="W828" s="150" t="str">
        <f t="shared" si="129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>IF($B$13&gt;=K829,K829,"")</f>
        <v>828</v>
      </c>
      <c r="M829" s="150" t="e">
        <f t="shared" si="120"/>
        <v>#N/A</v>
      </c>
      <c r="N829" s="150">
        <f>IF($B$20&gt;=K829,K829,"")</f>
        <v>828</v>
      </c>
      <c r="O829" s="150" t="e">
        <f t="shared" si="121"/>
        <v>#N/A</v>
      </c>
      <c r="P829" s="150" t="str">
        <f t="shared" si="122"/>
        <v/>
      </c>
      <c r="Q829" s="150" t="str">
        <f t="shared" si="123"/>
        <v/>
      </c>
      <c r="R829" s="150" t="str">
        <f t="shared" si="124"/>
        <v/>
      </c>
      <c r="S829" s="150" t="str">
        <f t="shared" si="125"/>
        <v/>
      </c>
      <c r="T829" s="150" t="str">
        <f t="shared" si="126"/>
        <v/>
      </c>
      <c r="U829" s="150" t="str">
        <f t="shared" si="127"/>
        <v/>
      </c>
      <c r="V829" s="150" t="str">
        <f t="shared" si="128"/>
        <v/>
      </c>
      <c r="W829" s="150" t="str">
        <f t="shared" si="129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>IF($B$13&gt;=K830,K830,"")</f>
        <v>829</v>
      </c>
      <c r="M830" s="150" t="e">
        <f t="shared" si="120"/>
        <v>#N/A</v>
      </c>
      <c r="N830" s="150">
        <f>IF($B$20&gt;=K830,K830,"")</f>
        <v>829</v>
      </c>
      <c r="O830" s="150" t="e">
        <f t="shared" si="121"/>
        <v>#N/A</v>
      </c>
      <c r="P830" s="150" t="str">
        <f t="shared" si="122"/>
        <v/>
      </c>
      <c r="Q830" s="150" t="str">
        <f t="shared" si="123"/>
        <v/>
      </c>
      <c r="R830" s="150" t="str">
        <f t="shared" si="124"/>
        <v/>
      </c>
      <c r="S830" s="150" t="str">
        <f t="shared" si="125"/>
        <v/>
      </c>
      <c r="T830" s="150" t="str">
        <f t="shared" si="126"/>
        <v/>
      </c>
      <c r="U830" s="150" t="str">
        <f t="shared" si="127"/>
        <v/>
      </c>
      <c r="V830" s="150" t="str">
        <f t="shared" si="128"/>
        <v/>
      </c>
      <c r="W830" s="150" t="str">
        <f t="shared" si="129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>IF($B$13&gt;=K831,K831,"")</f>
        <v>830</v>
      </c>
      <c r="M831" s="150" t="e">
        <f t="shared" si="120"/>
        <v>#N/A</v>
      </c>
      <c r="N831" s="150">
        <f>IF($B$20&gt;=K831,K831,"")</f>
        <v>830</v>
      </c>
      <c r="O831" s="150" t="e">
        <f t="shared" si="121"/>
        <v>#N/A</v>
      </c>
      <c r="P831" s="150" t="str">
        <f t="shared" si="122"/>
        <v/>
      </c>
      <c r="Q831" s="150" t="str">
        <f t="shared" si="123"/>
        <v/>
      </c>
      <c r="R831" s="150" t="str">
        <f t="shared" si="124"/>
        <v/>
      </c>
      <c r="S831" s="150" t="str">
        <f t="shared" si="125"/>
        <v/>
      </c>
      <c r="T831" s="150" t="str">
        <f t="shared" si="126"/>
        <v/>
      </c>
      <c r="U831" s="150" t="str">
        <f t="shared" si="127"/>
        <v/>
      </c>
      <c r="V831" s="150" t="str">
        <f t="shared" si="128"/>
        <v/>
      </c>
      <c r="W831" s="150" t="str">
        <f t="shared" si="129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>IF($B$13&gt;=K832,K832,"")</f>
        <v>831</v>
      </c>
      <c r="M832" s="150" t="e">
        <f t="shared" si="120"/>
        <v>#N/A</v>
      </c>
      <c r="N832" s="150">
        <f>IF($B$20&gt;=K832,K832,"")</f>
        <v>831</v>
      </c>
      <c r="O832" s="150" t="e">
        <f t="shared" si="121"/>
        <v>#N/A</v>
      </c>
      <c r="P832" s="150" t="str">
        <f t="shared" si="122"/>
        <v/>
      </c>
      <c r="Q832" s="150" t="str">
        <f t="shared" si="123"/>
        <v/>
      </c>
      <c r="R832" s="150" t="str">
        <f t="shared" si="124"/>
        <v/>
      </c>
      <c r="S832" s="150" t="str">
        <f t="shared" si="125"/>
        <v/>
      </c>
      <c r="T832" s="150" t="str">
        <f t="shared" si="126"/>
        <v/>
      </c>
      <c r="U832" s="150" t="str">
        <f t="shared" si="127"/>
        <v/>
      </c>
      <c r="V832" s="150" t="str">
        <f t="shared" si="128"/>
        <v/>
      </c>
      <c r="W832" s="150" t="str">
        <f t="shared" si="129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>IF($B$13&gt;=K833,K833,"")</f>
        <v>832</v>
      </c>
      <c r="M833" s="150" t="e">
        <f t="shared" si="120"/>
        <v>#N/A</v>
      </c>
      <c r="N833" s="150">
        <f>IF($B$20&gt;=K833,K833,"")</f>
        <v>832</v>
      </c>
      <c r="O833" s="150" t="e">
        <f t="shared" si="121"/>
        <v>#N/A</v>
      </c>
      <c r="P833" s="150" t="str">
        <f t="shared" si="122"/>
        <v/>
      </c>
      <c r="Q833" s="150" t="str">
        <f t="shared" si="123"/>
        <v/>
      </c>
      <c r="R833" s="150" t="str">
        <f t="shared" si="124"/>
        <v/>
      </c>
      <c r="S833" s="150" t="str">
        <f t="shared" si="125"/>
        <v/>
      </c>
      <c r="T833" s="150" t="str">
        <f t="shared" si="126"/>
        <v/>
      </c>
      <c r="U833" s="150" t="str">
        <f t="shared" si="127"/>
        <v/>
      </c>
      <c r="V833" s="150" t="str">
        <f t="shared" si="128"/>
        <v/>
      </c>
      <c r="W833" s="150" t="str">
        <f t="shared" si="129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>IF($B$13&gt;=K834,K834,"")</f>
        <v>833</v>
      </c>
      <c r="M834" s="150" t="e">
        <f t="shared" si="120"/>
        <v>#N/A</v>
      </c>
      <c r="N834" s="150">
        <f>IF($B$20&gt;=K834,K834,"")</f>
        <v>833</v>
      </c>
      <c r="O834" s="150" t="e">
        <f t="shared" si="121"/>
        <v>#N/A</v>
      </c>
      <c r="P834" s="150" t="str">
        <f t="shared" si="122"/>
        <v/>
      </c>
      <c r="Q834" s="150" t="str">
        <f t="shared" si="123"/>
        <v/>
      </c>
      <c r="R834" s="150" t="str">
        <f t="shared" si="124"/>
        <v/>
      </c>
      <c r="S834" s="150" t="str">
        <f t="shared" si="125"/>
        <v/>
      </c>
      <c r="T834" s="150" t="str">
        <f t="shared" si="126"/>
        <v/>
      </c>
      <c r="U834" s="150" t="str">
        <f t="shared" si="127"/>
        <v/>
      </c>
      <c r="V834" s="150" t="str">
        <f t="shared" si="128"/>
        <v/>
      </c>
      <c r="W834" s="150" t="str">
        <f t="shared" si="129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>IF($B$13&gt;=K835,K835,"")</f>
        <v>834</v>
      </c>
      <c r="M835" s="150" t="e">
        <f t="shared" ref="M835:M865" si="130">IF(L835="","",IF(L835&lt;=$E$15,VLOOKUP($E$14,$I$1:$J$4,2,FALSE),VLOOKUP($F$14,$I$1:$J$4,2,FALSE)))</f>
        <v>#N/A</v>
      </c>
      <c r="N835" s="150">
        <f>IF($B$20&gt;=K835,K835,"")</f>
        <v>834</v>
      </c>
      <c r="O835" s="150" t="e">
        <f t="shared" ref="O835:O865" si="131">IF(N835="","",IF(N835&lt;=$E$22,VLOOKUP($E$21,$I$1:$J$4,2,FALSE),VLOOKUP($F$21,$I$1:$J$4,2,FALSE)))</f>
        <v>#N/A</v>
      </c>
      <c r="P835" s="150" t="str">
        <f t="shared" ref="P835:P865" si="132">IF($B$27&gt;=K835,K835,"")</f>
        <v/>
      </c>
      <c r="Q835" s="150" t="str">
        <f t="shared" ref="Q835:Q865" si="133">IF(P835="","",IF(P835&lt;=$E$29,VLOOKUP($E$28,$I$1:$J$4,2,FALSE),VLOOKUP($F$28,$I$1:$J$4,2,FALSE)))</f>
        <v/>
      </c>
      <c r="R835" s="150" t="str">
        <f t="shared" ref="R835:R865" si="134">IF($B$34&gt;=K835,K835,"")</f>
        <v/>
      </c>
      <c r="S835" s="150" t="str">
        <f t="shared" ref="S835:S865" si="135">IF(R835="","",IF(R835&lt;=$E$36,VLOOKUP($E$35,$I$1:$J$4,2,FALSE),VLOOKUP($F$35,$I$1:$J$4,2,FALSE)))</f>
        <v/>
      </c>
      <c r="T835" s="150" t="str">
        <f t="shared" ref="T835:T865" si="136">IF($B$41&gt;=K835,K835,"")</f>
        <v/>
      </c>
      <c r="U835" s="150" t="str">
        <f t="shared" ref="U835:U865" si="137">IF(T835="","",IF(T835&lt;=$E$43,VLOOKUP($E$42,$I$1:$J$4,2,FALSE),VLOOKUP($F$42,$I$1:$J$4,2,FALSE)))</f>
        <v/>
      </c>
      <c r="V835" s="150" t="str">
        <f t="shared" ref="V835:V865" si="138">IF($B$48&gt;=K835,K835,"")</f>
        <v/>
      </c>
      <c r="W835" s="150" t="str">
        <f t="shared" ref="W835:W865" si="139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>IF($B$13&gt;=K836,K836,"")</f>
        <v>835</v>
      </c>
      <c r="M836" s="150" t="e">
        <f t="shared" si="130"/>
        <v>#N/A</v>
      </c>
      <c r="N836" s="150">
        <f>IF($B$20&gt;=K836,K836,"")</f>
        <v>835</v>
      </c>
      <c r="O836" s="150" t="e">
        <f t="shared" si="131"/>
        <v>#N/A</v>
      </c>
      <c r="P836" s="150" t="str">
        <f t="shared" si="132"/>
        <v/>
      </c>
      <c r="Q836" s="150" t="str">
        <f t="shared" si="133"/>
        <v/>
      </c>
      <c r="R836" s="150" t="str">
        <f t="shared" si="134"/>
        <v/>
      </c>
      <c r="S836" s="150" t="str">
        <f t="shared" si="135"/>
        <v/>
      </c>
      <c r="T836" s="150" t="str">
        <f t="shared" si="136"/>
        <v/>
      </c>
      <c r="U836" s="150" t="str">
        <f t="shared" si="137"/>
        <v/>
      </c>
      <c r="V836" s="150" t="str">
        <f t="shared" si="138"/>
        <v/>
      </c>
      <c r="W836" s="150" t="str">
        <f t="shared" si="139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>IF($B$13&gt;=K837,K837,"")</f>
        <v>836</v>
      </c>
      <c r="M837" s="150" t="e">
        <f t="shared" si="130"/>
        <v>#N/A</v>
      </c>
      <c r="N837" s="150">
        <f>IF($B$20&gt;=K837,K837,"")</f>
        <v>836</v>
      </c>
      <c r="O837" s="150" t="e">
        <f t="shared" si="131"/>
        <v>#N/A</v>
      </c>
      <c r="P837" s="150" t="str">
        <f t="shared" si="132"/>
        <v/>
      </c>
      <c r="Q837" s="150" t="str">
        <f t="shared" si="133"/>
        <v/>
      </c>
      <c r="R837" s="150" t="str">
        <f t="shared" si="134"/>
        <v/>
      </c>
      <c r="S837" s="150" t="str">
        <f t="shared" si="135"/>
        <v/>
      </c>
      <c r="T837" s="150" t="str">
        <f t="shared" si="136"/>
        <v/>
      </c>
      <c r="U837" s="150" t="str">
        <f t="shared" si="137"/>
        <v/>
      </c>
      <c r="V837" s="150" t="str">
        <f t="shared" si="138"/>
        <v/>
      </c>
      <c r="W837" s="150" t="str">
        <f t="shared" si="139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>IF($B$13&gt;=K838,K838,"")</f>
        <v>837</v>
      </c>
      <c r="M838" s="150" t="e">
        <f t="shared" si="130"/>
        <v>#N/A</v>
      </c>
      <c r="N838" s="150">
        <f>IF($B$20&gt;=K838,K838,"")</f>
        <v>837</v>
      </c>
      <c r="O838" s="150" t="e">
        <f t="shared" si="131"/>
        <v>#N/A</v>
      </c>
      <c r="P838" s="150" t="str">
        <f t="shared" si="132"/>
        <v/>
      </c>
      <c r="Q838" s="150" t="str">
        <f t="shared" si="133"/>
        <v/>
      </c>
      <c r="R838" s="150" t="str">
        <f t="shared" si="134"/>
        <v/>
      </c>
      <c r="S838" s="150" t="str">
        <f t="shared" si="135"/>
        <v/>
      </c>
      <c r="T838" s="150" t="str">
        <f t="shared" si="136"/>
        <v/>
      </c>
      <c r="U838" s="150" t="str">
        <f t="shared" si="137"/>
        <v/>
      </c>
      <c r="V838" s="150" t="str">
        <f t="shared" si="138"/>
        <v/>
      </c>
      <c r="W838" s="150" t="str">
        <f t="shared" si="139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>IF($B$13&gt;=K839,K839,"")</f>
        <v>838</v>
      </c>
      <c r="M839" s="150" t="e">
        <f t="shared" si="130"/>
        <v>#N/A</v>
      </c>
      <c r="N839" s="150">
        <f>IF($B$20&gt;=K839,K839,"")</f>
        <v>838</v>
      </c>
      <c r="O839" s="150" t="e">
        <f t="shared" si="131"/>
        <v>#N/A</v>
      </c>
      <c r="P839" s="150" t="str">
        <f t="shared" si="132"/>
        <v/>
      </c>
      <c r="Q839" s="150" t="str">
        <f t="shared" si="133"/>
        <v/>
      </c>
      <c r="R839" s="150" t="str">
        <f t="shared" si="134"/>
        <v/>
      </c>
      <c r="S839" s="150" t="str">
        <f t="shared" si="135"/>
        <v/>
      </c>
      <c r="T839" s="150" t="str">
        <f t="shared" si="136"/>
        <v/>
      </c>
      <c r="U839" s="150" t="str">
        <f t="shared" si="137"/>
        <v/>
      </c>
      <c r="V839" s="150" t="str">
        <f t="shared" si="138"/>
        <v/>
      </c>
      <c r="W839" s="150" t="str">
        <f t="shared" si="139"/>
        <v/>
      </c>
    </row>
    <row r="840" spans="1:23" x14ac:dyDescent="0.2">
      <c r="K840" s="150">
        <v>839</v>
      </c>
      <c r="L840" s="150">
        <f>IF($B$13&gt;=K840,K840,"")</f>
        <v>839</v>
      </c>
      <c r="M840" s="150" t="e">
        <f t="shared" si="130"/>
        <v>#N/A</v>
      </c>
      <c r="N840" s="150">
        <f>IF($B$20&gt;=K840,K840,"")</f>
        <v>839</v>
      </c>
      <c r="O840" s="150" t="e">
        <f t="shared" si="131"/>
        <v>#N/A</v>
      </c>
      <c r="P840" s="150" t="str">
        <f t="shared" si="132"/>
        <v/>
      </c>
      <c r="Q840" s="150" t="str">
        <f t="shared" si="133"/>
        <v/>
      </c>
      <c r="R840" s="150" t="str">
        <f t="shared" si="134"/>
        <v/>
      </c>
      <c r="S840" s="150" t="str">
        <f t="shared" si="135"/>
        <v/>
      </c>
      <c r="T840" s="150" t="str">
        <f t="shared" si="136"/>
        <v/>
      </c>
      <c r="U840" s="150" t="str">
        <f t="shared" si="137"/>
        <v/>
      </c>
      <c r="V840" s="150" t="str">
        <f t="shared" si="138"/>
        <v/>
      </c>
      <c r="W840" s="150" t="str">
        <f t="shared" si="139"/>
        <v/>
      </c>
    </row>
    <row r="841" spans="1:23" x14ac:dyDescent="0.2">
      <c r="K841" s="150">
        <v>840</v>
      </c>
      <c r="L841" s="150">
        <f>IF($B$13&gt;=K841,K841,"")</f>
        <v>840</v>
      </c>
      <c r="M841" s="150" t="e">
        <f t="shared" si="130"/>
        <v>#N/A</v>
      </c>
      <c r="N841" s="150">
        <f>IF($B$20&gt;=K841,K841,"")</f>
        <v>840</v>
      </c>
      <c r="O841" s="150" t="e">
        <f t="shared" si="131"/>
        <v>#N/A</v>
      </c>
      <c r="P841" s="150" t="str">
        <f t="shared" si="132"/>
        <v/>
      </c>
      <c r="Q841" s="150" t="str">
        <f t="shared" si="133"/>
        <v/>
      </c>
      <c r="R841" s="150" t="str">
        <f t="shared" si="134"/>
        <v/>
      </c>
      <c r="S841" s="150" t="str">
        <f t="shared" si="135"/>
        <v/>
      </c>
      <c r="T841" s="150" t="str">
        <f t="shared" si="136"/>
        <v/>
      </c>
      <c r="U841" s="150" t="str">
        <f t="shared" si="137"/>
        <v/>
      </c>
      <c r="V841" s="150" t="str">
        <f t="shared" si="138"/>
        <v/>
      </c>
      <c r="W841" s="150" t="str">
        <f t="shared" si="139"/>
        <v/>
      </c>
    </row>
    <row r="842" spans="1:23" x14ac:dyDescent="0.2">
      <c r="K842" s="150">
        <v>841</v>
      </c>
      <c r="L842" s="150">
        <f>IF($B$13&gt;=K842,K842,"")</f>
        <v>841</v>
      </c>
      <c r="M842" s="150" t="e">
        <f t="shared" si="130"/>
        <v>#N/A</v>
      </c>
      <c r="N842" s="150">
        <f>IF($B$20&gt;=K842,K842,"")</f>
        <v>841</v>
      </c>
      <c r="O842" s="150" t="e">
        <f t="shared" si="131"/>
        <v>#N/A</v>
      </c>
      <c r="P842" s="150" t="str">
        <f t="shared" si="132"/>
        <v/>
      </c>
      <c r="Q842" s="150" t="str">
        <f t="shared" si="133"/>
        <v/>
      </c>
      <c r="R842" s="150" t="str">
        <f t="shared" si="134"/>
        <v/>
      </c>
      <c r="S842" s="150" t="str">
        <f t="shared" si="135"/>
        <v/>
      </c>
      <c r="T842" s="150" t="str">
        <f t="shared" si="136"/>
        <v/>
      </c>
      <c r="U842" s="150" t="str">
        <f t="shared" si="137"/>
        <v/>
      </c>
      <c r="V842" s="150" t="str">
        <f t="shared" si="138"/>
        <v/>
      </c>
      <c r="W842" s="150" t="str">
        <f t="shared" si="139"/>
        <v/>
      </c>
    </row>
    <row r="843" spans="1:23" x14ac:dyDescent="0.2">
      <c r="K843" s="150">
        <v>842</v>
      </c>
      <c r="L843" s="150">
        <f>IF($B$13&gt;=K843,K843,"")</f>
        <v>842</v>
      </c>
      <c r="M843" s="150" t="e">
        <f t="shared" si="130"/>
        <v>#N/A</v>
      </c>
      <c r="N843" s="150">
        <f>IF($B$20&gt;=K843,K843,"")</f>
        <v>842</v>
      </c>
      <c r="O843" s="150" t="e">
        <f t="shared" si="131"/>
        <v>#N/A</v>
      </c>
      <c r="P843" s="150" t="str">
        <f t="shared" si="132"/>
        <v/>
      </c>
      <c r="Q843" s="150" t="str">
        <f t="shared" si="133"/>
        <v/>
      </c>
      <c r="R843" s="150" t="str">
        <f t="shared" si="134"/>
        <v/>
      </c>
      <c r="S843" s="150" t="str">
        <f t="shared" si="135"/>
        <v/>
      </c>
      <c r="T843" s="150" t="str">
        <f t="shared" si="136"/>
        <v/>
      </c>
      <c r="U843" s="150" t="str">
        <f t="shared" si="137"/>
        <v/>
      </c>
      <c r="V843" s="150" t="str">
        <f t="shared" si="138"/>
        <v/>
      </c>
      <c r="W843" s="150" t="str">
        <f t="shared" si="139"/>
        <v/>
      </c>
    </row>
    <row r="844" spans="1:23" x14ac:dyDescent="0.2">
      <c r="K844" s="150">
        <v>843</v>
      </c>
      <c r="L844" s="150">
        <f>IF($B$13&gt;=K844,K844,"")</f>
        <v>843</v>
      </c>
      <c r="M844" s="150" t="e">
        <f t="shared" si="130"/>
        <v>#N/A</v>
      </c>
      <c r="N844" s="150">
        <f>IF($B$20&gt;=K844,K844,"")</f>
        <v>843</v>
      </c>
      <c r="O844" s="150" t="e">
        <f t="shared" si="131"/>
        <v>#N/A</v>
      </c>
      <c r="P844" s="150" t="str">
        <f t="shared" si="132"/>
        <v/>
      </c>
      <c r="Q844" s="150" t="str">
        <f t="shared" si="133"/>
        <v/>
      </c>
      <c r="R844" s="150" t="str">
        <f t="shared" si="134"/>
        <v/>
      </c>
      <c r="S844" s="150" t="str">
        <f t="shared" si="135"/>
        <v/>
      </c>
      <c r="T844" s="150" t="str">
        <f t="shared" si="136"/>
        <v/>
      </c>
      <c r="U844" s="150" t="str">
        <f t="shared" si="137"/>
        <v/>
      </c>
      <c r="V844" s="150" t="str">
        <f t="shared" si="138"/>
        <v/>
      </c>
      <c r="W844" s="150" t="str">
        <f t="shared" si="139"/>
        <v/>
      </c>
    </row>
    <row r="845" spans="1:23" x14ac:dyDescent="0.2">
      <c r="K845" s="150">
        <v>844</v>
      </c>
      <c r="L845" s="150">
        <f>IF($B$13&gt;=K845,K845,"")</f>
        <v>844</v>
      </c>
      <c r="M845" s="150" t="e">
        <f t="shared" si="130"/>
        <v>#N/A</v>
      </c>
      <c r="N845" s="150">
        <f>IF($B$20&gt;=K845,K845,"")</f>
        <v>844</v>
      </c>
      <c r="O845" s="150" t="e">
        <f t="shared" si="131"/>
        <v>#N/A</v>
      </c>
      <c r="P845" s="150" t="str">
        <f t="shared" si="132"/>
        <v/>
      </c>
      <c r="Q845" s="150" t="str">
        <f t="shared" si="133"/>
        <v/>
      </c>
      <c r="R845" s="150" t="str">
        <f t="shared" si="134"/>
        <v/>
      </c>
      <c r="S845" s="150" t="str">
        <f t="shared" si="135"/>
        <v/>
      </c>
      <c r="T845" s="150" t="str">
        <f t="shared" si="136"/>
        <v/>
      </c>
      <c r="U845" s="150" t="str">
        <f t="shared" si="137"/>
        <v/>
      </c>
      <c r="V845" s="150" t="str">
        <f t="shared" si="138"/>
        <v/>
      </c>
      <c r="W845" s="150" t="str">
        <f t="shared" si="139"/>
        <v/>
      </c>
    </row>
    <row r="846" spans="1:23" x14ac:dyDescent="0.2">
      <c r="K846" s="150">
        <v>845</v>
      </c>
      <c r="L846" s="150">
        <f>IF($B$13&gt;=K846,K846,"")</f>
        <v>845</v>
      </c>
      <c r="M846" s="150" t="e">
        <f t="shared" si="130"/>
        <v>#N/A</v>
      </c>
      <c r="N846" s="150">
        <f>IF($B$20&gt;=K846,K846,"")</f>
        <v>845</v>
      </c>
      <c r="O846" s="150" t="e">
        <f t="shared" si="131"/>
        <v>#N/A</v>
      </c>
      <c r="P846" s="150" t="str">
        <f t="shared" si="132"/>
        <v/>
      </c>
      <c r="Q846" s="150" t="str">
        <f t="shared" si="133"/>
        <v/>
      </c>
      <c r="R846" s="150" t="str">
        <f t="shared" si="134"/>
        <v/>
      </c>
      <c r="S846" s="150" t="str">
        <f t="shared" si="135"/>
        <v/>
      </c>
      <c r="T846" s="150" t="str">
        <f t="shared" si="136"/>
        <v/>
      </c>
      <c r="U846" s="150" t="str">
        <f t="shared" si="137"/>
        <v/>
      </c>
      <c r="V846" s="150" t="str">
        <f t="shared" si="138"/>
        <v/>
      </c>
      <c r="W846" s="150" t="str">
        <f t="shared" si="139"/>
        <v/>
      </c>
    </row>
    <row r="847" spans="1:23" x14ac:dyDescent="0.2">
      <c r="K847" s="150">
        <v>846</v>
      </c>
      <c r="L847" s="150">
        <f>IF($B$13&gt;=K847,K847,"")</f>
        <v>846</v>
      </c>
      <c r="M847" s="150" t="e">
        <f t="shared" si="130"/>
        <v>#N/A</v>
      </c>
      <c r="N847" s="150">
        <f>IF($B$20&gt;=K847,K847,"")</f>
        <v>846</v>
      </c>
      <c r="O847" s="150" t="e">
        <f t="shared" si="131"/>
        <v>#N/A</v>
      </c>
      <c r="P847" s="150" t="str">
        <f t="shared" si="132"/>
        <v/>
      </c>
      <c r="Q847" s="150" t="str">
        <f t="shared" si="133"/>
        <v/>
      </c>
      <c r="R847" s="150" t="str">
        <f t="shared" si="134"/>
        <v/>
      </c>
      <c r="S847" s="150" t="str">
        <f t="shared" si="135"/>
        <v/>
      </c>
      <c r="T847" s="150" t="str">
        <f t="shared" si="136"/>
        <v/>
      </c>
      <c r="U847" s="150" t="str">
        <f t="shared" si="137"/>
        <v/>
      </c>
      <c r="V847" s="150" t="str">
        <f t="shared" si="138"/>
        <v/>
      </c>
      <c r="W847" s="150" t="str">
        <f t="shared" si="139"/>
        <v/>
      </c>
    </row>
    <row r="848" spans="1:23" x14ac:dyDescent="0.2">
      <c r="K848" s="150">
        <v>847</v>
      </c>
      <c r="L848" s="150">
        <f>IF($B$13&gt;=K848,K848,"")</f>
        <v>847</v>
      </c>
      <c r="M848" s="150" t="e">
        <f t="shared" si="130"/>
        <v>#N/A</v>
      </c>
      <c r="N848" s="150">
        <f>IF($B$20&gt;=K848,K848,"")</f>
        <v>847</v>
      </c>
      <c r="O848" s="150" t="e">
        <f t="shared" si="131"/>
        <v>#N/A</v>
      </c>
      <c r="P848" s="150" t="str">
        <f t="shared" si="132"/>
        <v/>
      </c>
      <c r="Q848" s="150" t="str">
        <f t="shared" si="133"/>
        <v/>
      </c>
      <c r="R848" s="150" t="str">
        <f t="shared" si="134"/>
        <v/>
      </c>
      <c r="S848" s="150" t="str">
        <f t="shared" si="135"/>
        <v/>
      </c>
      <c r="T848" s="150" t="str">
        <f t="shared" si="136"/>
        <v/>
      </c>
      <c r="U848" s="150" t="str">
        <f t="shared" si="137"/>
        <v/>
      </c>
      <c r="V848" s="150" t="str">
        <f t="shared" si="138"/>
        <v/>
      </c>
      <c r="W848" s="150" t="str">
        <f t="shared" si="139"/>
        <v/>
      </c>
    </row>
    <row r="849" spans="11:23" x14ac:dyDescent="0.2">
      <c r="K849" s="150">
        <v>848</v>
      </c>
      <c r="L849" s="150">
        <f>IF($B$13&gt;=K849,K849,"")</f>
        <v>848</v>
      </c>
      <c r="M849" s="150" t="e">
        <f t="shared" si="130"/>
        <v>#N/A</v>
      </c>
      <c r="N849" s="150">
        <f>IF($B$20&gt;=K849,K849,"")</f>
        <v>848</v>
      </c>
      <c r="O849" s="150" t="e">
        <f t="shared" si="131"/>
        <v>#N/A</v>
      </c>
      <c r="P849" s="150" t="str">
        <f t="shared" si="132"/>
        <v/>
      </c>
      <c r="Q849" s="150" t="str">
        <f t="shared" si="133"/>
        <v/>
      </c>
      <c r="R849" s="150" t="str">
        <f t="shared" si="134"/>
        <v/>
      </c>
      <c r="S849" s="150" t="str">
        <f t="shared" si="135"/>
        <v/>
      </c>
      <c r="T849" s="150" t="str">
        <f t="shared" si="136"/>
        <v/>
      </c>
      <c r="U849" s="150" t="str">
        <f t="shared" si="137"/>
        <v/>
      </c>
      <c r="V849" s="150" t="str">
        <f t="shared" si="138"/>
        <v/>
      </c>
      <c r="W849" s="150" t="str">
        <f t="shared" si="139"/>
        <v/>
      </c>
    </row>
    <row r="850" spans="11:23" x14ac:dyDescent="0.2">
      <c r="K850" s="150">
        <v>849</v>
      </c>
      <c r="L850" s="150">
        <f>IF($B$13&gt;=K850,K850,"")</f>
        <v>849</v>
      </c>
      <c r="M850" s="150" t="e">
        <f t="shared" si="130"/>
        <v>#N/A</v>
      </c>
      <c r="N850" s="150">
        <f>IF($B$20&gt;=K850,K850,"")</f>
        <v>849</v>
      </c>
      <c r="O850" s="150" t="e">
        <f t="shared" si="131"/>
        <v>#N/A</v>
      </c>
      <c r="P850" s="150" t="str">
        <f t="shared" si="132"/>
        <v/>
      </c>
      <c r="Q850" s="150" t="str">
        <f t="shared" si="133"/>
        <v/>
      </c>
      <c r="R850" s="150" t="str">
        <f t="shared" si="134"/>
        <v/>
      </c>
      <c r="S850" s="150" t="str">
        <f t="shared" si="135"/>
        <v/>
      </c>
      <c r="T850" s="150" t="str">
        <f t="shared" si="136"/>
        <v/>
      </c>
      <c r="U850" s="150" t="str">
        <f t="shared" si="137"/>
        <v/>
      </c>
      <c r="V850" s="150" t="str">
        <f t="shared" si="138"/>
        <v/>
      </c>
      <c r="W850" s="150" t="str">
        <f t="shared" si="139"/>
        <v/>
      </c>
    </row>
    <row r="851" spans="11:23" x14ac:dyDescent="0.2">
      <c r="K851" s="150">
        <v>850</v>
      </c>
      <c r="L851" s="150">
        <f>IF($B$13&gt;=K851,K851,"")</f>
        <v>850</v>
      </c>
      <c r="M851" s="150" t="e">
        <f t="shared" si="130"/>
        <v>#N/A</v>
      </c>
      <c r="N851" s="150">
        <f>IF($B$20&gt;=K851,K851,"")</f>
        <v>850</v>
      </c>
      <c r="O851" s="150" t="e">
        <f t="shared" si="131"/>
        <v>#N/A</v>
      </c>
      <c r="P851" s="150" t="str">
        <f t="shared" si="132"/>
        <v/>
      </c>
      <c r="Q851" s="150" t="str">
        <f t="shared" si="133"/>
        <v/>
      </c>
      <c r="R851" s="150" t="str">
        <f t="shared" si="134"/>
        <v/>
      </c>
      <c r="S851" s="150" t="str">
        <f t="shared" si="135"/>
        <v/>
      </c>
      <c r="T851" s="150" t="str">
        <f t="shared" si="136"/>
        <v/>
      </c>
      <c r="U851" s="150" t="str">
        <f t="shared" si="137"/>
        <v/>
      </c>
      <c r="V851" s="150" t="str">
        <f t="shared" si="138"/>
        <v/>
      </c>
      <c r="W851" s="150" t="str">
        <f t="shared" si="139"/>
        <v/>
      </c>
    </row>
    <row r="852" spans="11:23" x14ac:dyDescent="0.2">
      <c r="K852" s="150">
        <v>851</v>
      </c>
      <c r="L852" s="150">
        <f>IF($B$13&gt;=K852,K852,"")</f>
        <v>851</v>
      </c>
      <c r="M852" s="150" t="e">
        <f t="shared" si="130"/>
        <v>#N/A</v>
      </c>
      <c r="N852" s="150">
        <f>IF($B$20&gt;=K852,K852,"")</f>
        <v>851</v>
      </c>
      <c r="O852" s="150" t="e">
        <f t="shared" si="131"/>
        <v>#N/A</v>
      </c>
      <c r="P852" s="150" t="str">
        <f t="shared" si="132"/>
        <v/>
      </c>
      <c r="Q852" s="150" t="str">
        <f t="shared" si="133"/>
        <v/>
      </c>
      <c r="R852" s="150" t="str">
        <f t="shared" si="134"/>
        <v/>
      </c>
      <c r="S852" s="150" t="str">
        <f t="shared" si="135"/>
        <v/>
      </c>
      <c r="T852" s="150" t="str">
        <f t="shared" si="136"/>
        <v/>
      </c>
      <c r="U852" s="150" t="str">
        <f t="shared" si="137"/>
        <v/>
      </c>
      <c r="V852" s="150" t="str">
        <f t="shared" si="138"/>
        <v/>
      </c>
      <c r="W852" s="150" t="str">
        <f t="shared" si="139"/>
        <v/>
      </c>
    </row>
    <row r="853" spans="11:23" x14ac:dyDescent="0.2">
      <c r="K853" s="150">
        <v>852</v>
      </c>
      <c r="L853" s="150">
        <f>IF($B$13&gt;=K853,K853,"")</f>
        <v>852</v>
      </c>
      <c r="M853" s="150" t="e">
        <f t="shared" si="130"/>
        <v>#N/A</v>
      </c>
      <c r="N853" s="150">
        <f>IF($B$20&gt;=K853,K853,"")</f>
        <v>852</v>
      </c>
      <c r="O853" s="150" t="e">
        <f t="shared" si="131"/>
        <v>#N/A</v>
      </c>
      <c r="P853" s="150" t="str">
        <f t="shared" si="132"/>
        <v/>
      </c>
      <c r="Q853" s="150" t="str">
        <f t="shared" si="133"/>
        <v/>
      </c>
      <c r="R853" s="150" t="str">
        <f t="shared" si="134"/>
        <v/>
      </c>
      <c r="S853" s="150" t="str">
        <f t="shared" si="135"/>
        <v/>
      </c>
      <c r="T853" s="150" t="str">
        <f t="shared" si="136"/>
        <v/>
      </c>
      <c r="U853" s="150" t="str">
        <f t="shared" si="137"/>
        <v/>
      </c>
      <c r="V853" s="150" t="str">
        <f t="shared" si="138"/>
        <v/>
      </c>
      <c r="W853" s="150" t="str">
        <f t="shared" si="139"/>
        <v/>
      </c>
    </row>
    <row r="854" spans="11:23" x14ac:dyDescent="0.2">
      <c r="K854" s="150">
        <v>853</v>
      </c>
      <c r="L854" s="150">
        <f>IF($B$13&gt;=K854,K854,"")</f>
        <v>853</v>
      </c>
      <c r="M854" s="150" t="e">
        <f t="shared" si="130"/>
        <v>#N/A</v>
      </c>
      <c r="N854" s="150">
        <f>IF($B$20&gt;=K854,K854,"")</f>
        <v>853</v>
      </c>
      <c r="O854" s="150" t="e">
        <f t="shared" si="131"/>
        <v>#N/A</v>
      </c>
      <c r="P854" s="150" t="str">
        <f t="shared" si="132"/>
        <v/>
      </c>
      <c r="Q854" s="150" t="str">
        <f t="shared" si="133"/>
        <v/>
      </c>
      <c r="R854" s="150" t="str">
        <f t="shared" si="134"/>
        <v/>
      </c>
      <c r="S854" s="150" t="str">
        <f t="shared" si="135"/>
        <v/>
      </c>
      <c r="T854" s="150" t="str">
        <f t="shared" si="136"/>
        <v/>
      </c>
      <c r="U854" s="150" t="str">
        <f t="shared" si="137"/>
        <v/>
      </c>
      <c r="V854" s="150" t="str">
        <f t="shared" si="138"/>
        <v/>
      </c>
      <c r="W854" s="150" t="str">
        <f t="shared" si="139"/>
        <v/>
      </c>
    </row>
    <row r="855" spans="11:23" x14ac:dyDescent="0.2">
      <c r="K855" s="150">
        <v>854</v>
      </c>
      <c r="L855" s="150">
        <f>IF($B$13&gt;=K855,K855,"")</f>
        <v>854</v>
      </c>
      <c r="M855" s="150" t="e">
        <f t="shared" si="130"/>
        <v>#N/A</v>
      </c>
      <c r="N855" s="150">
        <f>IF($B$20&gt;=K855,K855,"")</f>
        <v>854</v>
      </c>
      <c r="O855" s="150" t="e">
        <f t="shared" si="131"/>
        <v>#N/A</v>
      </c>
      <c r="P855" s="150" t="str">
        <f t="shared" si="132"/>
        <v/>
      </c>
      <c r="Q855" s="150" t="str">
        <f t="shared" si="133"/>
        <v/>
      </c>
      <c r="R855" s="150" t="str">
        <f t="shared" si="134"/>
        <v/>
      </c>
      <c r="S855" s="150" t="str">
        <f t="shared" si="135"/>
        <v/>
      </c>
      <c r="T855" s="150" t="str">
        <f t="shared" si="136"/>
        <v/>
      </c>
      <c r="U855" s="150" t="str">
        <f t="shared" si="137"/>
        <v/>
      </c>
      <c r="V855" s="150" t="str">
        <f t="shared" si="138"/>
        <v/>
      </c>
      <c r="W855" s="150" t="str">
        <f t="shared" si="139"/>
        <v/>
      </c>
    </row>
    <row r="856" spans="11:23" x14ac:dyDescent="0.2">
      <c r="K856" s="150">
        <v>855</v>
      </c>
      <c r="L856" s="150">
        <f>IF($B$13&gt;=K856,K856,"")</f>
        <v>855</v>
      </c>
      <c r="M856" s="150" t="e">
        <f t="shared" si="130"/>
        <v>#N/A</v>
      </c>
      <c r="N856" s="150">
        <f>IF($B$20&gt;=K856,K856,"")</f>
        <v>855</v>
      </c>
      <c r="O856" s="150" t="e">
        <f t="shared" si="131"/>
        <v>#N/A</v>
      </c>
      <c r="P856" s="150" t="str">
        <f t="shared" si="132"/>
        <v/>
      </c>
      <c r="Q856" s="150" t="str">
        <f t="shared" si="133"/>
        <v/>
      </c>
      <c r="R856" s="150" t="str">
        <f t="shared" si="134"/>
        <v/>
      </c>
      <c r="S856" s="150" t="str">
        <f t="shared" si="135"/>
        <v/>
      </c>
      <c r="T856" s="150" t="str">
        <f t="shared" si="136"/>
        <v/>
      </c>
      <c r="U856" s="150" t="str">
        <f t="shared" si="137"/>
        <v/>
      </c>
      <c r="V856" s="150" t="str">
        <f t="shared" si="138"/>
        <v/>
      </c>
      <c r="W856" s="150" t="str">
        <f t="shared" si="139"/>
        <v/>
      </c>
    </row>
    <row r="857" spans="11:23" x14ac:dyDescent="0.2">
      <c r="K857" s="150">
        <v>856</v>
      </c>
      <c r="L857" s="150">
        <f>IF($B$13&gt;=K857,K857,"")</f>
        <v>856</v>
      </c>
      <c r="M857" s="150" t="e">
        <f t="shared" si="130"/>
        <v>#N/A</v>
      </c>
      <c r="N857" s="150">
        <f>IF($B$20&gt;=K857,K857,"")</f>
        <v>856</v>
      </c>
      <c r="O857" s="150" t="e">
        <f t="shared" si="131"/>
        <v>#N/A</v>
      </c>
      <c r="P857" s="150" t="str">
        <f t="shared" si="132"/>
        <v/>
      </c>
      <c r="Q857" s="150" t="str">
        <f t="shared" si="133"/>
        <v/>
      </c>
      <c r="R857" s="150" t="str">
        <f t="shared" si="134"/>
        <v/>
      </c>
      <c r="S857" s="150" t="str">
        <f t="shared" si="135"/>
        <v/>
      </c>
      <c r="T857" s="150" t="str">
        <f t="shared" si="136"/>
        <v/>
      </c>
      <c r="U857" s="150" t="str">
        <f t="shared" si="137"/>
        <v/>
      </c>
      <c r="V857" s="150" t="str">
        <f t="shared" si="138"/>
        <v/>
      </c>
      <c r="W857" s="150" t="str">
        <f t="shared" si="139"/>
        <v/>
      </c>
    </row>
    <row r="858" spans="11:23" x14ac:dyDescent="0.2">
      <c r="K858" s="150">
        <v>857</v>
      </c>
      <c r="L858" s="150">
        <f>IF($B$13&gt;=K858,K858,"")</f>
        <v>857</v>
      </c>
      <c r="M858" s="150" t="e">
        <f t="shared" si="130"/>
        <v>#N/A</v>
      </c>
      <c r="N858" s="150">
        <f>IF($B$20&gt;=K858,K858,"")</f>
        <v>857</v>
      </c>
      <c r="O858" s="150" t="e">
        <f t="shared" si="131"/>
        <v>#N/A</v>
      </c>
      <c r="P858" s="150" t="str">
        <f t="shared" si="132"/>
        <v/>
      </c>
      <c r="Q858" s="150" t="str">
        <f t="shared" si="133"/>
        <v/>
      </c>
      <c r="R858" s="150" t="str">
        <f t="shared" si="134"/>
        <v/>
      </c>
      <c r="S858" s="150" t="str">
        <f t="shared" si="135"/>
        <v/>
      </c>
      <c r="T858" s="150" t="str">
        <f t="shared" si="136"/>
        <v/>
      </c>
      <c r="U858" s="150" t="str">
        <f t="shared" si="137"/>
        <v/>
      </c>
      <c r="V858" s="150" t="str">
        <f t="shared" si="138"/>
        <v/>
      </c>
      <c r="W858" s="150" t="str">
        <f t="shared" si="139"/>
        <v/>
      </c>
    </row>
    <row r="859" spans="11:23" x14ac:dyDescent="0.2">
      <c r="K859" s="150">
        <v>858</v>
      </c>
      <c r="L859" s="150">
        <f>IF($B$13&gt;=K859,K859,"")</f>
        <v>858</v>
      </c>
      <c r="M859" s="150" t="e">
        <f t="shared" si="130"/>
        <v>#N/A</v>
      </c>
      <c r="N859" s="150">
        <f>IF($B$20&gt;=K859,K859,"")</f>
        <v>858</v>
      </c>
      <c r="O859" s="150" t="e">
        <f t="shared" si="131"/>
        <v>#N/A</v>
      </c>
      <c r="P859" s="150" t="str">
        <f t="shared" si="132"/>
        <v/>
      </c>
      <c r="Q859" s="150" t="str">
        <f t="shared" si="133"/>
        <v/>
      </c>
      <c r="R859" s="150" t="str">
        <f t="shared" si="134"/>
        <v/>
      </c>
      <c r="S859" s="150" t="str">
        <f t="shared" si="135"/>
        <v/>
      </c>
      <c r="T859" s="150" t="str">
        <f t="shared" si="136"/>
        <v/>
      </c>
      <c r="U859" s="150" t="str">
        <f t="shared" si="137"/>
        <v/>
      </c>
      <c r="V859" s="150" t="str">
        <f t="shared" si="138"/>
        <v/>
      </c>
      <c r="W859" s="150" t="str">
        <f t="shared" si="139"/>
        <v/>
      </c>
    </row>
    <row r="860" spans="11:23" x14ac:dyDescent="0.2">
      <c r="K860" s="150">
        <v>859</v>
      </c>
      <c r="L860" s="150">
        <f>IF($B$13&gt;=K860,K860,"")</f>
        <v>859</v>
      </c>
      <c r="M860" s="150" t="e">
        <f t="shared" si="130"/>
        <v>#N/A</v>
      </c>
      <c r="N860" s="150">
        <f>IF($B$20&gt;=K860,K860,"")</f>
        <v>859</v>
      </c>
      <c r="O860" s="150" t="e">
        <f t="shared" si="131"/>
        <v>#N/A</v>
      </c>
      <c r="P860" s="150" t="str">
        <f t="shared" si="132"/>
        <v/>
      </c>
      <c r="Q860" s="150" t="str">
        <f t="shared" si="133"/>
        <v/>
      </c>
      <c r="R860" s="150" t="str">
        <f t="shared" si="134"/>
        <v/>
      </c>
      <c r="S860" s="150" t="str">
        <f t="shared" si="135"/>
        <v/>
      </c>
      <c r="T860" s="150" t="str">
        <f t="shared" si="136"/>
        <v/>
      </c>
      <c r="U860" s="150" t="str">
        <f t="shared" si="137"/>
        <v/>
      </c>
      <c r="V860" s="150" t="str">
        <f t="shared" si="138"/>
        <v/>
      </c>
      <c r="W860" s="150" t="str">
        <f t="shared" si="139"/>
        <v/>
      </c>
    </row>
    <row r="861" spans="11:23" x14ac:dyDescent="0.2">
      <c r="K861" s="150">
        <v>860</v>
      </c>
      <c r="L861" s="150">
        <f>IF($B$13&gt;=K861,K861,"")</f>
        <v>860</v>
      </c>
      <c r="M861" s="150" t="e">
        <f t="shared" si="130"/>
        <v>#N/A</v>
      </c>
      <c r="N861" s="150">
        <f>IF($B$20&gt;=K861,K861,"")</f>
        <v>860</v>
      </c>
      <c r="O861" s="150" t="e">
        <f t="shared" si="131"/>
        <v>#N/A</v>
      </c>
      <c r="P861" s="150" t="str">
        <f t="shared" si="132"/>
        <v/>
      </c>
      <c r="Q861" s="150" t="str">
        <f t="shared" si="133"/>
        <v/>
      </c>
      <c r="R861" s="150" t="str">
        <f t="shared" si="134"/>
        <v/>
      </c>
      <c r="S861" s="150" t="str">
        <f t="shared" si="135"/>
        <v/>
      </c>
      <c r="T861" s="150" t="str">
        <f t="shared" si="136"/>
        <v/>
      </c>
      <c r="U861" s="150" t="str">
        <f t="shared" si="137"/>
        <v/>
      </c>
      <c r="V861" s="150" t="str">
        <f t="shared" si="138"/>
        <v/>
      </c>
      <c r="W861" s="150" t="str">
        <f t="shared" si="139"/>
        <v/>
      </c>
    </row>
    <row r="862" spans="11:23" x14ac:dyDescent="0.2">
      <c r="K862" s="150">
        <v>861</v>
      </c>
      <c r="L862" s="150">
        <f>IF($B$13&gt;=K862,K862,"")</f>
        <v>861</v>
      </c>
      <c r="M862" s="150" t="e">
        <f t="shared" si="130"/>
        <v>#N/A</v>
      </c>
      <c r="N862" s="150">
        <f>IF($B$20&gt;=K862,K862,"")</f>
        <v>861</v>
      </c>
      <c r="O862" s="150" t="e">
        <f t="shared" si="131"/>
        <v>#N/A</v>
      </c>
      <c r="P862" s="150" t="str">
        <f t="shared" si="132"/>
        <v/>
      </c>
      <c r="Q862" s="150" t="str">
        <f t="shared" si="133"/>
        <v/>
      </c>
      <c r="R862" s="150" t="str">
        <f t="shared" si="134"/>
        <v/>
      </c>
      <c r="S862" s="150" t="str">
        <f t="shared" si="135"/>
        <v/>
      </c>
      <c r="T862" s="150" t="str">
        <f t="shared" si="136"/>
        <v/>
      </c>
      <c r="U862" s="150" t="str">
        <f t="shared" si="137"/>
        <v/>
      </c>
      <c r="V862" s="150" t="str">
        <f t="shared" si="138"/>
        <v/>
      </c>
      <c r="W862" s="150" t="str">
        <f t="shared" si="139"/>
        <v/>
      </c>
    </row>
    <row r="863" spans="11:23" x14ac:dyDescent="0.2">
      <c r="K863" s="150">
        <v>862</v>
      </c>
      <c r="L863" s="150">
        <f>IF($B$13&gt;=K863,K863,"")</f>
        <v>862</v>
      </c>
      <c r="M863" s="150" t="e">
        <f t="shared" si="130"/>
        <v>#N/A</v>
      </c>
      <c r="N863" s="150">
        <f>IF($B$20&gt;=K863,K863,"")</f>
        <v>862</v>
      </c>
      <c r="O863" s="150" t="e">
        <f t="shared" si="131"/>
        <v>#N/A</v>
      </c>
      <c r="P863" s="150" t="str">
        <f t="shared" si="132"/>
        <v/>
      </c>
      <c r="Q863" s="150" t="str">
        <f t="shared" si="133"/>
        <v/>
      </c>
      <c r="R863" s="150" t="str">
        <f t="shared" si="134"/>
        <v/>
      </c>
      <c r="S863" s="150" t="str">
        <f t="shared" si="135"/>
        <v/>
      </c>
      <c r="T863" s="150" t="str">
        <f t="shared" si="136"/>
        <v/>
      </c>
      <c r="U863" s="150" t="str">
        <f t="shared" si="137"/>
        <v/>
      </c>
      <c r="V863" s="150" t="str">
        <f t="shared" si="138"/>
        <v/>
      </c>
      <c r="W863" s="150" t="str">
        <f t="shared" si="139"/>
        <v/>
      </c>
    </row>
    <row r="864" spans="11:23" x14ac:dyDescent="0.2">
      <c r="K864" s="150">
        <v>863</v>
      </c>
      <c r="L864" s="150">
        <f>IF($B$13&gt;=K864,K864,"")</f>
        <v>863</v>
      </c>
      <c r="M864" s="150" t="e">
        <f t="shared" si="130"/>
        <v>#N/A</v>
      </c>
      <c r="N864" s="150">
        <f>IF($B$20&gt;=K864,K864,"")</f>
        <v>863</v>
      </c>
      <c r="O864" s="150" t="e">
        <f t="shared" si="131"/>
        <v>#N/A</v>
      </c>
      <c r="P864" s="150" t="str">
        <f t="shared" si="132"/>
        <v/>
      </c>
      <c r="Q864" s="150" t="str">
        <f t="shared" si="133"/>
        <v/>
      </c>
      <c r="R864" s="150" t="str">
        <f t="shared" si="134"/>
        <v/>
      </c>
      <c r="S864" s="150" t="str">
        <f t="shared" si="135"/>
        <v/>
      </c>
      <c r="T864" s="150" t="str">
        <f t="shared" si="136"/>
        <v/>
      </c>
      <c r="U864" s="150" t="str">
        <f t="shared" si="137"/>
        <v/>
      </c>
      <c r="V864" s="150" t="str">
        <f t="shared" si="138"/>
        <v/>
      </c>
      <c r="W864" s="150" t="str">
        <f t="shared" si="139"/>
        <v/>
      </c>
    </row>
    <row r="865" spans="11:23" x14ac:dyDescent="0.2">
      <c r="K865" s="150">
        <v>864</v>
      </c>
      <c r="L865" s="150">
        <f>IF($B$13&gt;=K865,K865,"")</f>
        <v>864</v>
      </c>
      <c r="M865" s="150" t="e">
        <f t="shared" si="130"/>
        <v>#N/A</v>
      </c>
      <c r="N865" s="150">
        <f>IF($B$20&gt;=K865,K865,"")</f>
        <v>864</v>
      </c>
      <c r="O865" s="150" t="e">
        <f t="shared" si="131"/>
        <v>#N/A</v>
      </c>
      <c r="P865" s="150" t="str">
        <f t="shared" si="132"/>
        <v/>
      </c>
      <c r="Q865" s="150" t="str">
        <f t="shared" si="133"/>
        <v/>
      </c>
      <c r="R865" s="150" t="str">
        <f t="shared" si="134"/>
        <v/>
      </c>
      <c r="S865" s="150" t="str">
        <f t="shared" si="135"/>
        <v/>
      </c>
      <c r="T865" s="150" t="str">
        <f t="shared" si="136"/>
        <v/>
      </c>
      <c r="U865" s="150" t="str">
        <f t="shared" si="137"/>
        <v/>
      </c>
      <c r="V865" s="150" t="str">
        <f t="shared" si="138"/>
        <v/>
      </c>
      <c r="W865" s="150" t="str">
        <f t="shared" si="139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101449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101449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D53" sqref="D53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LFE BB DCC (101448-101449)</v>
      </c>
      <c r="AI1" s="120" t="s">
        <v>17</v>
      </c>
      <c r="AJ1" s="121" t="s">
        <v>12</v>
      </c>
      <c r="AM1" s="121" t="str">
        <f>AF1</f>
        <v>[A] LFE BB DCC (101448-101449)</v>
      </c>
      <c r="AN1" s="121" t="s">
        <v>17</v>
      </c>
      <c r="AO1" s="121" t="s">
        <v>13</v>
      </c>
      <c r="AR1" s="121" t="str">
        <f>AF2</f>
        <v>[B] 127-539: CUST-ENT-NE-1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127-539: CUST-ENT-NE-1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101449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/>
      <c r="C10" s="114" t="str">
        <f>IFERROR(IF(B10="","",IF((COUNTIF('Cable Info'!$B$11:$C$50,B10)=0),VLOOKUP(B10,'Cable Info (2)'!$B$11:$C$50,2,FALSE),(VLOOKUP(B10,'Cable Info'!$B$11:$C$50,2,FALSE)))),"NO SUCH EXIT")</f>
        <v/>
      </c>
      <c r="D10" s="243"/>
      <c r="E10" s="259"/>
      <c r="F10" s="110" t="s">
        <v>45</v>
      </c>
      <c r="G10" s="262"/>
      <c r="H10" s="114" t="str">
        <f>IF(G10="","",((E10-G10)-1)*(-1))</f>
        <v/>
      </c>
      <c r="I10" s="258"/>
      <c r="J10" s="110" t="s">
        <v>45</v>
      </c>
      <c r="K10" s="267"/>
      <c r="L10" s="246"/>
      <c r="M10" s="114" t="str">
        <f>IFERROR(IF(P10="","",IF((COUNTIF('Cable Info'!$B$11:$C$50,P10)=0),VLOOKUP(P10,'Cable Info (2)'!$B$11:$C$50,2,FALSE),(VLOOKUP(P10,'Cable Info'!$B$11:$C$50,2,FALSE)))),"NO SUCH EXIT")</f>
        <v/>
      </c>
      <c r="N10" s="129"/>
      <c r="O10" s="179"/>
      <c r="P10" s="130"/>
      <c r="Q10" s="190"/>
      <c r="R10" s="131"/>
      <c r="S10" s="131"/>
      <c r="T10" s="132"/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 t="str">
        <f>IF(K10="","",((I10-K10)-1)*(-1))</f>
        <v/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Brittany W. Bodane</cp:lastModifiedBy>
  <cp:lastPrinted>2013-11-22T22:56:05Z</cp:lastPrinted>
  <dcterms:created xsi:type="dcterms:W3CDTF">1998-05-29T15:48:38Z</dcterms:created>
  <dcterms:modified xsi:type="dcterms:W3CDTF">2016-11-04T14:56:20Z</dcterms:modified>
</cp:coreProperties>
</file>