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-135" yWindow="240" windowWidth="24240" windowHeight="1198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W648" i="7"/>
  <c r="V648" i="7"/>
  <c r="T648" i="7"/>
  <c r="U648" i="7" s="1"/>
  <c r="S648" i="7"/>
  <c r="R648" i="7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O647" i="7"/>
  <c r="N647" i="7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W645" i="7"/>
  <c r="V645" i="7"/>
  <c r="T645" i="7"/>
  <c r="U645" i="7" s="1"/>
  <c r="S645" i="7"/>
  <c r="R645" i="7"/>
  <c r="P645" i="7"/>
  <c r="Q645" i="7" s="1"/>
  <c r="N645" i="7"/>
  <c r="O645" i="7" s="1"/>
  <c r="L645" i="7"/>
  <c r="M645" i="7" s="1"/>
  <c r="W644" i="7"/>
  <c r="V644" i="7"/>
  <c r="T644" i="7"/>
  <c r="U644" i="7" s="1"/>
  <c r="S644" i="7"/>
  <c r="R644" i="7"/>
  <c r="P644" i="7"/>
  <c r="Q644" i="7" s="1"/>
  <c r="O644" i="7"/>
  <c r="N644" i="7"/>
  <c r="L644" i="7"/>
  <c r="M644" i="7" s="1"/>
  <c r="V643" i="7"/>
  <c r="W643" i="7" s="1"/>
  <c r="T643" i="7"/>
  <c r="U643" i="7" s="1"/>
  <c r="S643" i="7"/>
  <c r="R643" i="7"/>
  <c r="P643" i="7"/>
  <c r="Q643" i="7" s="1"/>
  <c r="O643" i="7"/>
  <c r="N643" i="7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W641" i="7"/>
  <c r="V641" i="7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S640" i="7"/>
  <c r="R640" i="7"/>
  <c r="P640" i="7"/>
  <c r="Q640" i="7" s="1"/>
  <c r="O640" i="7"/>
  <c r="N640" i="7"/>
  <c r="L640" i="7"/>
  <c r="M640" i="7" s="1"/>
  <c r="V639" i="7"/>
  <c r="W639" i="7" s="1"/>
  <c r="T639" i="7"/>
  <c r="U639" i="7" s="1"/>
  <c r="S639" i="7"/>
  <c r="R639" i="7"/>
  <c r="P639" i="7"/>
  <c r="Q639" i="7" s="1"/>
  <c r="O639" i="7"/>
  <c r="N639" i="7"/>
  <c r="L639" i="7"/>
  <c r="M639" i="7" s="1"/>
  <c r="W638" i="7"/>
  <c r="V638" i="7"/>
  <c r="T638" i="7"/>
  <c r="U638" i="7" s="1"/>
  <c r="R638" i="7"/>
  <c r="S638" i="7" s="1"/>
  <c r="P638" i="7"/>
  <c r="Q638" i="7" s="1"/>
  <c r="O638" i="7"/>
  <c r="N638" i="7"/>
  <c r="L638" i="7"/>
  <c r="M638" i="7" s="1"/>
  <c r="W637" i="7"/>
  <c r="V637" i="7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S636" i="7"/>
  <c r="R636" i="7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O635" i="7"/>
  <c r="N635" i="7"/>
  <c r="L635" i="7"/>
  <c r="M635" i="7" s="1"/>
  <c r="W634" i="7"/>
  <c r="V634" i="7"/>
  <c r="T634" i="7"/>
  <c r="U634" i="7" s="1"/>
  <c r="R634" i="7"/>
  <c r="S634" i="7" s="1"/>
  <c r="P634" i="7"/>
  <c r="Q634" i="7" s="1"/>
  <c r="O634" i="7"/>
  <c r="N634" i="7"/>
  <c r="L634" i="7"/>
  <c r="M634" i="7" s="1"/>
  <c r="W633" i="7"/>
  <c r="V633" i="7"/>
  <c r="T633" i="7"/>
  <c r="U633" i="7" s="1"/>
  <c r="S633" i="7"/>
  <c r="R633" i="7"/>
  <c r="P633" i="7"/>
  <c r="Q633" i="7" s="1"/>
  <c r="N633" i="7"/>
  <c r="O633" i="7" s="1"/>
  <c r="L633" i="7"/>
  <c r="M633" i="7" s="1"/>
  <c r="W632" i="7"/>
  <c r="V632" i="7"/>
  <c r="T632" i="7"/>
  <c r="U632" i="7" s="1"/>
  <c r="S632" i="7"/>
  <c r="R632" i="7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O631" i="7"/>
  <c r="N631" i="7"/>
  <c r="L631" i="7"/>
  <c r="M631" i="7" s="1"/>
  <c r="W630" i="7"/>
  <c r="V630" i="7"/>
  <c r="T630" i="7"/>
  <c r="U630" i="7" s="1"/>
  <c r="R630" i="7"/>
  <c r="S630" i="7" s="1"/>
  <c r="P630" i="7"/>
  <c r="Q630" i="7" s="1"/>
  <c r="O630" i="7"/>
  <c r="N630" i="7"/>
  <c r="L630" i="7"/>
  <c r="M630" i="7" s="1"/>
  <c r="W629" i="7"/>
  <c r="V629" i="7"/>
  <c r="T629" i="7"/>
  <c r="U629" i="7" s="1"/>
  <c r="S629" i="7"/>
  <c r="R629" i="7"/>
  <c r="P629" i="7"/>
  <c r="Q629" i="7" s="1"/>
  <c r="N629" i="7"/>
  <c r="O629" i="7" s="1"/>
  <c r="L629" i="7"/>
  <c r="M629" i="7" s="1"/>
  <c r="W628" i="7"/>
  <c r="V628" i="7"/>
  <c r="T628" i="7"/>
  <c r="U628" i="7" s="1"/>
  <c r="S628" i="7"/>
  <c r="R628" i="7"/>
  <c r="P628" i="7"/>
  <c r="Q628" i="7" s="1"/>
  <c r="O628" i="7"/>
  <c r="N628" i="7"/>
  <c r="L628" i="7"/>
  <c r="M628" i="7" s="1"/>
  <c r="V627" i="7"/>
  <c r="W627" i="7" s="1"/>
  <c r="T627" i="7"/>
  <c r="U627" i="7" s="1"/>
  <c r="S627" i="7"/>
  <c r="R627" i="7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O626" i="7"/>
  <c r="N626" i="7"/>
  <c r="L626" i="7"/>
  <c r="M626" i="7" s="1"/>
  <c r="W625" i="7"/>
  <c r="V625" i="7"/>
  <c r="T625" i="7"/>
  <c r="U625" i="7" s="1"/>
  <c r="S625" i="7"/>
  <c r="R625" i="7"/>
  <c r="P625" i="7"/>
  <c r="Q625" i="7" s="1"/>
  <c r="N625" i="7"/>
  <c r="O625" i="7" s="1"/>
  <c r="L625" i="7"/>
  <c r="M625" i="7" s="1"/>
  <c r="W624" i="7"/>
  <c r="V624" i="7"/>
  <c r="T624" i="7"/>
  <c r="U624" i="7" s="1"/>
  <c r="S624" i="7"/>
  <c r="R624" i="7"/>
  <c r="P624" i="7"/>
  <c r="Q624" i="7" s="1"/>
  <c r="O624" i="7"/>
  <c r="N624" i="7"/>
  <c r="L624" i="7"/>
  <c r="M624" i="7" s="1"/>
  <c r="V623" i="7"/>
  <c r="W623" i="7" s="1"/>
  <c r="T623" i="7"/>
  <c r="U623" i="7" s="1"/>
  <c r="S623" i="7"/>
  <c r="R623" i="7"/>
  <c r="P623" i="7"/>
  <c r="Q623" i="7" s="1"/>
  <c r="O623" i="7"/>
  <c r="N623" i="7"/>
  <c r="L623" i="7"/>
  <c r="M623" i="7" s="1"/>
  <c r="W622" i="7"/>
  <c r="V622" i="7"/>
  <c r="T622" i="7"/>
  <c r="U622" i="7" s="1"/>
  <c r="R622" i="7"/>
  <c r="S622" i="7" s="1"/>
  <c r="P622" i="7"/>
  <c r="Q622" i="7" s="1"/>
  <c r="O622" i="7"/>
  <c r="N622" i="7"/>
  <c r="L622" i="7"/>
  <c r="M622" i="7" s="1"/>
  <c r="W621" i="7"/>
  <c r="V621" i="7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S620" i="7"/>
  <c r="R620" i="7"/>
  <c r="P620" i="7"/>
  <c r="Q620" i="7" s="1"/>
  <c r="O620" i="7"/>
  <c r="N620" i="7"/>
  <c r="L620" i="7"/>
  <c r="M620" i="7" s="1"/>
  <c r="V619" i="7"/>
  <c r="W619" i="7" s="1"/>
  <c r="T619" i="7"/>
  <c r="U619" i="7" s="1"/>
  <c r="S619" i="7"/>
  <c r="R619" i="7"/>
  <c r="P619" i="7"/>
  <c r="Q619" i="7" s="1"/>
  <c r="O619" i="7"/>
  <c r="N619" i="7"/>
  <c r="L619" i="7"/>
  <c r="M619" i="7" s="1"/>
  <c r="W618" i="7"/>
  <c r="V618" i="7"/>
  <c r="T618" i="7"/>
  <c r="U618" i="7" s="1"/>
  <c r="R618" i="7"/>
  <c r="S618" i="7" s="1"/>
  <c r="P618" i="7"/>
  <c r="Q618" i="7" s="1"/>
  <c r="O618" i="7"/>
  <c r="N618" i="7"/>
  <c r="L618" i="7"/>
  <c r="M618" i="7" s="1"/>
  <c r="W617" i="7"/>
  <c r="V617" i="7"/>
  <c r="T617" i="7"/>
  <c r="U617" i="7" s="1"/>
  <c r="S617" i="7"/>
  <c r="R617" i="7"/>
  <c r="P617" i="7"/>
  <c r="Q617" i="7" s="1"/>
  <c r="N617" i="7"/>
  <c r="O617" i="7" s="1"/>
  <c r="L617" i="7"/>
  <c r="M617" i="7" s="1"/>
  <c r="W616" i="7"/>
  <c r="V616" i="7"/>
  <c r="T616" i="7"/>
  <c r="U616" i="7" s="1"/>
  <c r="S616" i="7"/>
  <c r="R616" i="7"/>
  <c r="P616" i="7"/>
  <c r="Q616" i="7" s="1"/>
  <c r="N616" i="7"/>
  <c r="O616" i="7" s="1"/>
  <c r="L616" i="7"/>
  <c r="M616" i="7" s="1"/>
  <c r="V615" i="7"/>
  <c r="W615" i="7" s="1"/>
  <c r="T615" i="7"/>
  <c r="U615" i="7" s="1"/>
  <c r="S615" i="7"/>
  <c r="R615" i="7"/>
  <c r="P615" i="7"/>
  <c r="Q615" i="7" s="1"/>
  <c r="O615" i="7"/>
  <c r="N615" i="7"/>
  <c r="L615" i="7"/>
  <c r="M615" i="7" s="1"/>
  <c r="W614" i="7"/>
  <c r="V614" i="7"/>
  <c r="T614" i="7"/>
  <c r="U614" i="7" s="1"/>
  <c r="R614" i="7"/>
  <c r="S614" i="7" s="1"/>
  <c r="P614" i="7"/>
  <c r="Q614" i="7" s="1"/>
  <c r="O614" i="7"/>
  <c r="N614" i="7"/>
  <c r="L614" i="7"/>
  <c r="M614" i="7" s="1"/>
  <c r="W613" i="7"/>
  <c r="V613" i="7"/>
  <c r="T613" i="7"/>
  <c r="U613" i="7" s="1"/>
  <c r="S613" i="7"/>
  <c r="R613" i="7"/>
  <c r="P613" i="7"/>
  <c r="Q613" i="7" s="1"/>
  <c r="N613" i="7"/>
  <c r="O613" i="7" s="1"/>
  <c r="L613" i="7"/>
  <c r="M613" i="7" s="1"/>
  <c r="W612" i="7"/>
  <c r="V612" i="7"/>
  <c r="T612" i="7"/>
  <c r="U612" i="7" s="1"/>
  <c r="S612" i="7"/>
  <c r="R612" i="7"/>
  <c r="P612" i="7"/>
  <c r="Q612" i="7" s="1"/>
  <c r="O612" i="7"/>
  <c r="N612" i="7"/>
  <c r="L612" i="7"/>
  <c r="M612" i="7" s="1"/>
  <c r="V611" i="7"/>
  <c r="W611" i="7" s="1"/>
  <c r="T611" i="7"/>
  <c r="U611" i="7" s="1"/>
  <c r="S611" i="7"/>
  <c r="R611" i="7"/>
  <c r="P611" i="7"/>
  <c r="Q611" i="7" s="1"/>
  <c r="O611" i="7"/>
  <c r="N611" i="7"/>
  <c r="L611" i="7"/>
  <c r="M611" i="7" s="1"/>
  <c r="V610" i="7"/>
  <c r="W610" i="7" s="1"/>
  <c r="T610" i="7"/>
  <c r="U610" i="7" s="1"/>
  <c r="R610" i="7"/>
  <c r="S610" i="7" s="1"/>
  <c r="P610" i="7"/>
  <c r="Q610" i="7" s="1"/>
  <c r="O610" i="7"/>
  <c r="N610" i="7"/>
  <c r="L610" i="7"/>
  <c r="M610" i="7" s="1"/>
  <c r="W609" i="7"/>
  <c r="V609" i="7"/>
  <c r="T609" i="7"/>
  <c r="U609" i="7" s="1"/>
  <c r="S609" i="7"/>
  <c r="R609" i="7"/>
  <c r="P609" i="7"/>
  <c r="Q609" i="7" s="1"/>
  <c r="N609" i="7"/>
  <c r="O609" i="7" s="1"/>
  <c r="L609" i="7"/>
  <c r="M609" i="7" s="1"/>
  <c r="W608" i="7"/>
  <c r="V608" i="7"/>
  <c r="T608" i="7"/>
  <c r="U608" i="7" s="1"/>
  <c r="S608" i="7"/>
  <c r="R608" i="7"/>
  <c r="P608" i="7"/>
  <c r="Q608" i="7" s="1"/>
  <c r="O608" i="7"/>
  <c r="N608" i="7"/>
  <c r="L608" i="7"/>
  <c r="M608" i="7" s="1"/>
  <c r="V607" i="7"/>
  <c r="W607" i="7" s="1"/>
  <c r="T607" i="7"/>
  <c r="U607" i="7" s="1"/>
  <c r="S607" i="7"/>
  <c r="R607" i="7"/>
  <c r="P607" i="7"/>
  <c r="Q607" i="7" s="1"/>
  <c r="O607" i="7"/>
  <c r="N607" i="7"/>
  <c r="L607" i="7"/>
  <c r="M607" i="7" s="1"/>
  <c r="W606" i="7"/>
  <c r="V606" i="7"/>
  <c r="T606" i="7"/>
  <c r="U606" i="7" s="1"/>
  <c r="R606" i="7"/>
  <c r="S606" i="7" s="1"/>
  <c r="P606" i="7"/>
  <c r="Q606" i="7" s="1"/>
  <c r="O606" i="7"/>
  <c r="N606" i="7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W604" i="7"/>
  <c r="V604" i="7"/>
  <c r="T604" i="7"/>
  <c r="U604" i="7" s="1"/>
  <c r="S604" i="7"/>
  <c r="R604" i="7"/>
  <c r="P604" i="7"/>
  <c r="Q604" i="7" s="1"/>
  <c r="O604" i="7"/>
  <c r="N604" i="7"/>
  <c r="L604" i="7"/>
  <c r="M604" i="7" s="1"/>
  <c r="V603" i="7"/>
  <c r="W603" i="7" s="1"/>
  <c r="T603" i="7"/>
  <c r="U603" i="7" s="1"/>
  <c r="S603" i="7"/>
  <c r="R603" i="7"/>
  <c r="P603" i="7"/>
  <c r="Q603" i="7" s="1"/>
  <c r="O603" i="7"/>
  <c r="N603" i="7"/>
  <c r="L603" i="7"/>
  <c r="M603" i="7" s="1"/>
  <c r="W602" i="7"/>
  <c r="V602" i="7"/>
  <c r="T602" i="7"/>
  <c r="U602" i="7" s="1"/>
  <c r="R602" i="7"/>
  <c r="S602" i="7" s="1"/>
  <c r="P602" i="7"/>
  <c r="Q602" i="7" s="1"/>
  <c r="O602" i="7"/>
  <c r="N602" i="7"/>
  <c r="L602" i="7"/>
  <c r="M602" i="7" s="1"/>
  <c r="W601" i="7"/>
  <c r="V601" i="7"/>
  <c r="T601" i="7"/>
  <c r="U601" i="7" s="1"/>
  <c r="S601" i="7"/>
  <c r="R601" i="7"/>
  <c r="P601" i="7"/>
  <c r="Q601" i="7" s="1"/>
  <c r="N601" i="7"/>
  <c r="O601" i="7" s="1"/>
  <c r="L601" i="7"/>
  <c r="M601" i="7" s="1"/>
  <c r="W600" i="7"/>
  <c r="V600" i="7"/>
  <c r="T600" i="7"/>
  <c r="U600" i="7" s="1"/>
  <c r="S600" i="7"/>
  <c r="R600" i="7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O599" i="7"/>
  <c r="N599" i="7"/>
  <c r="L599" i="7"/>
  <c r="M599" i="7" s="1"/>
  <c r="W598" i="7"/>
  <c r="V598" i="7"/>
  <c r="T598" i="7"/>
  <c r="U598" i="7" s="1"/>
  <c r="R598" i="7"/>
  <c r="S598" i="7" s="1"/>
  <c r="P598" i="7"/>
  <c r="Q598" i="7" s="1"/>
  <c r="O598" i="7"/>
  <c r="N598" i="7"/>
  <c r="L598" i="7"/>
  <c r="M598" i="7" s="1"/>
  <c r="W597" i="7"/>
  <c r="V597" i="7"/>
  <c r="T597" i="7"/>
  <c r="U597" i="7" s="1"/>
  <c r="S597" i="7"/>
  <c r="R597" i="7"/>
  <c r="P597" i="7"/>
  <c r="Q597" i="7" s="1"/>
  <c r="N597" i="7"/>
  <c r="O597" i="7" s="1"/>
  <c r="L597" i="7"/>
  <c r="M597" i="7" s="1"/>
  <c r="W596" i="7"/>
  <c r="V596" i="7"/>
  <c r="T596" i="7"/>
  <c r="U596" i="7" s="1"/>
  <c r="S596" i="7"/>
  <c r="R596" i="7"/>
  <c r="P596" i="7"/>
  <c r="Q596" i="7" s="1"/>
  <c r="O596" i="7"/>
  <c r="N596" i="7"/>
  <c r="L596" i="7"/>
  <c r="M596" i="7" s="1"/>
  <c r="V595" i="7"/>
  <c r="W595" i="7" s="1"/>
  <c r="T595" i="7"/>
  <c r="U595" i="7" s="1"/>
  <c r="S595" i="7"/>
  <c r="R595" i="7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O594" i="7"/>
  <c r="N594" i="7"/>
  <c r="L594" i="7"/>
  <c r="M594" i="7" s="1"/>
  <c r="W593" i="7"/>
  <c r="V593" i="7"/>
  <c r="T593" i="7"/>
  <c r="U593" i="7" s="1"/>
  <c r="S593" i="7"/>
  <c r="R593" i="7"/>
  <c r="P593" i="7"/>
  <c r="Q593" i="7" s="1"/>
  <c r="N593" i="7"/>
  <c r="O593" i="7" s="1"/>
  <c r="L593" i="7"/>
  <c r="M593" i="7" s="1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N548" i="7"/>
  <c r="O548" i="7" s="1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R545" i="7"/>
  <c r="S545" i="7" s="1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N544" i="7"/>
  <c r="O544" i="7" s="1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V542" i="7"/>
  <c r="W542" i="7" s="1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N540" i="7"/>
  <c r="O540" i="7" s="1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V538" i="7"/>
  <c r="W538" i="7" s="1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R537" i="7"/>
  <c r="S537" i="7" s="1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V534" i="7"/>
  <c r="W534" i="7" s="1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N532" i="7"/>
  <c r="O532" i="7" s="1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R529" i="7"/>
  <c r="S529" i="7" s="1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N528" i="7"/>
  <c r="O528" i="7" s="1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V526" i="7"/>
  <c r="W526" i="7" s="1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N524" i="7"/>
  <c r="O524" i="7" s="1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V522" i="7"/>
  <c r="W522" i="7" s="1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R521" i="7"/>
  <c r="S521" i="7" s="1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V518" i="7"/>
  <c r="W518" i="7" s="1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R517" i="7"/>
  <c r="S517" i="7" s="1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N516" i="7"/>
  <c r="O516" i="7" s="1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V514" i="7"/>
  <c r="W514" i="7" s="1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N512" i="7"/>
  <c r="O512" i="7" s="1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V510" i="7"/>
  <c r="W510" i="7" s="1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N508" i="7"/>
  <c r="O508" i="7" s="1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V506" i="7"/>
  <c r="W506" i="7" s="1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R505" i="7"/>
  <c r="S505" i="7" s="1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N504" i="7"/>
  <c r="O504" i="7" s="1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R501" i="7"/>
  <c r="S501" i="7" s="1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N500" i="7"/>
  <c r="O500" i="7" s="1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N496" i="7"/>
  <c r="O496" i="7" s="1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R493" i="7"/>
  <c r="S493" i="7" s="1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V490" i="7"/>
  <c r="W490" i="7" s="1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R485" i="7"/>
  <c r="S485" i="7" s="1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N480" i="7"/>
  <c r="O480" i="7" s="1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M370" i="7"/>
  <c r="L370" i="7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Q359" i="7"/>
  <c r="P359" i="7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M329" i="7"/>
  <c r="L329" i="7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O321" i="7"/>
  <c r="N321" i="7"/>
  <c r="L321" i="7"/>
  <c r="M321" i="7" s="1"/>
  <c r="W320" i="7"/>
  <c r="V320" i="7"/>
  <c r="T320" i="7"/>
  <c r="U320" i="7" s="1"/>
  <c r="S320" i="7"/>
  <c r="R320" i="7"/>
  <c r="P320" i="7"/>
  <c r="Q320" i="7" s="1"/>
  <c r="N320" i="7"/>
  <c r="O320" i="7" s="1"/>
  <c r="L320" i="7"/>
  <c r="M320" i="7" s="1"/>
  <c r="W319" i="7"/>
  <c r="V319" i="7"/>
  <c r="T319" i="7"/>
  <c r="U319" i="7" s="1"/>
  <c r="S319" i="7"/>
  <c r="R319" i="7"/>
  <c r="P319" i="7"/>
  <c r="Q319" i="7" s="1"/>
  <c r="O319" i="7"/>
  <c r="N319" i="7"/>
  <c r="L319" i="7"/>
  <c r="M319" i="7" s="1"/>
  <c r="V318" i="7"/>
  <c r="W318" i="7" s="1"/>
  <c r="T318" i="7"/>
  <c r="U318" i="7" s="1"/>
  <c r="S318" i="7"/>
  <c r="R318" i="7"/>
  <c r="P318" i="7"/>
  <c r="Q318" i="7" s="1"/>
  <c r="O318" i="7"/>
  <c r="N318" i="7"/>
  <c r="L318" i="7"/>
  <c r="M318" i="7" s="1"/>
  <c r="W317" i="7"/>
  <c r="V317" i="7"/>
  <c r="T317" i="7"/>
  <c r="U317" i="7" s="1"/>
  <c r="R317" i="7"/>
  <c r="S317" i="7" s="1"/>
  <c r="P317" i="7"/>
  <c r="Q317" i="7" s="1"/>
  <c r="O317" i="7"/>
  <c r="N317" i="7"/>
  <c r="L317" i="7"/>
  <c r="M317" i="7" s="1"/>
  <c r="W316" i="7"/>
  <c r="V316" i="7"/>
  <c r="T316" i="7"/>
  <c r="U316" i="7" s="1"/>
  <c r="S316" i="7"/>
  <c r="R316" i="7"/>
  <c r="P316" i="7"/>
  <c r="Q316" i="7" s="1"/>
  <c r="N316" i="7"/>
  <c r="O316" i="7" s="1"/>
  <c r="L316" i="7"/>
  <c r="M316" i="7" s="1"/>
  <c r="W315" i="7"/>
  <c r="V315" i="7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O314" i="7"/>
  <c r="N314" i="7"/>
  <c r="L314" i="7"/>
  <c r="M314" i="7" s="1"/>
  <c r="W313" i="7"/>
  <c r="V313" i="7"/>
  <c r="T313" i="7"/>
  <c r="U313" i="7" s="1"/>
  <c r="R313" i="7"/>
  <c r="S313" i="7" s="1"/>
  <c r="P313" i="7"/>
  <c r="Q313" i="7" s="1"/>
  <c r="O313" i="7"/>
  <c r="N313" i="7"/>
  <c r="L313" i="7"/>
  <c r="M313" i="7" s="1"/>
  <c r="W312" i="7"/>
  <c r="V312" i="7"/>
  <c r="T312" i="7"/>
  <c r="U312" i="7" s="1"/>
  <c r="S312" i="7"/>
  <c r="R312" i="7"/>
  <c r="P312" i="7"/>
  <c r="Q312" i="7" s="1"/>
  <c r="N312" i="7"/>
  <c r="O312" i="7" s="1"/>
  <c r="L312" i="7"/>
  <c r="M312" i="7" s="1"/>
  <c r="W311" i="7"/>
  <c r="V311" i="7"/>
  <c r="T311" i="7"/>
  <c r="U311" i="7" s="1"/>
  <c r="S311" i="7"/>
  <c r="R311" i="7"/>
  <c r="P311" i="7"/>
  <c r="Q311" i="7" s="1"/>
  <c r="O311" i="7"/>
  <c r="N311" i="7"/>
  <c r="L311" i="7"/>
  <c r="M311" i="7" s="1"/>
  <c r="V310" i="7"/>
  <c r="W310" i="7" s="1"/>
  <c r="T310" i="7"/>
  <c r="U310" i="7" s="1"/>
  <c r="S310" i="7"/>
  <c r="R310" i="7"/>
  <c r="P310" i="7"/>
  <c r="Q310" i="7" s="1"/>
  <c r="O310" i="7"/>
  <c r="N310" i="7"/>
  <c r="L310" i="7"/>
  <c r="M310" i="7" s="1"/>
  <c r="W309" i="7"/>
  <c r="V309" i="7"/>
  <c r="T309" i="7"/>
  <c r="U309" i="7" s="1"/>
  <c r="R309" i="7"/>
  <c r="S309" i="7" s="1"/>
  <c r="P309" i="7"/>
  <c r="Q309" i="7" s="1"/>
  <c r="O309" i="7"/>
  <c r="N309" i="7"/>
  <c r="L309" i="7"/>
  <c r="M309" i="7" s="1"/>
  <c r="W308" i="7"/>
  <c r="V308" i="7"/>
  <c r="T308" i="7"/>
  <c r="U308" i="7" s="1"/>
  <c r="S308" i="7"/>
  <c r="R308" i="7"/>
  <c r="P308" i="7"/>
  <c r="Q308" i="7" s="1"/>
  <c r="N308" i="7"/>
  <c r="O308" i="7" s="1"/>
  <c r="L308" i="7"/>
  <c r="M308" i="7" s="1"/>
  <c r="W307" i="7"/>
  <c r="V307" i="7"/>
  <c r="T307" i="7"/>
  <c r="U307" i="7" s="1"/>
  <c r="S307" i="7"/>
  <c r="R307" i="7"/>
  <c r="P307" i="7"/>
  <c r="Q307" i="7" s="1"/>
  <c r="O307" i="7"/>
  <c r="N307" i="7"/>
  <c r="L307" i="7"/>
  <c r="M307" i="7" s="1"/>
  <c r="V306" i="7"/>
  <c r="W306" i="7" s="1"/>
  <c r="T306" i="7"/>
  <c r="U306" i="7" s="1"/>
  <c r="S306" i="7"/>
  <c r="R306" i="7"/>
  <c r="P306" i="7"/>
  <c r="Q306" i="7" s="1"/>
  <c r="O306" i="7"/>
  <c r="N306" i="7"/>
  <c r="L306" i="7"/>
  <c r="M306" i="7" s="1"/>
  <c r="W305" i="7"/>
  <c r="V305" i="7"/>
  <c r="T305" i="7"/>
  <c r="U305" i="7" s="1"/>
  <c r="R305" i="7"/>
  <c r="S305" i="7" s="1"/>
  <c r="P305" i="7"/>
  <c r="Q305" i="7" s="1"/>
  <c r="O305" i="7"/>
  <c r="N305" i="7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S303" i="7"/>
  <c r="R303" i="7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O302" i="7"/>
  <c r="N302" i="7"/>
  <c r="L302" i="7"/>
  <c r="M302" i="7" s="1"/>
  <c r="W301" i="7"/>
  <c r="V301" i="7"/>
  <c r="T301" i="7"/>
  <c r="U301" i="7" s="1"/>
  <c r="R301" i="7"/>
  <c r="S301" i="7" s="1"/>
  <c r="P301" i="7"/>
  <c r="Q301" i="7" s="1"/>
  <c r="O301" i="7"/>
  <c r="N301" i="7"/>
  <c r="L301" i="7"/>
  <c r="M301" i="7" s="1"/>
  <c r="W300" i="7"/>
  <c r="V300" i="7"/>
  <c r="T300" i="7"/>
  <c r="U300" i="7" s="1"/>
  <c r="S300" i="7"/>
  <c r="R300" i="7"/>
  <c r="P300" i="7"/>
  <c r="Q300" i="7" s="1"/>
  <c r="N300" i="7"/>
  <c r="O300" i="7" s="1"/>
  <c r="L300" i="7"/>
  <c r="M300" i="7" s="1"/>
  <c r="W299" i="7"/>
  <c r="V299" i="7"/>
  <c r="T299" i="7"/>
  <c r="U299" i="7" s="1"/>
  <c r="S299" i="7"/>
  <c r="R299" i="7"/>
  <c r="P299" i="7"/>
  <c r="Q299" i="7" s="1"/>
  <c r="O299" i="7"/>
  <c r="N299" i="7"/>
  <c r="L299" i="7"/>
  <c r="M299" i="7" s="1"/>
  <c r="V298" i="7"/>
  <c r="W298" i="7" s="1"/>
  <c r="T298" i="7"/>
  <c r="U298" i="7" s="1"/>
  <c r="S298" i="7"/>
  <c r="R298" i="7"/>
  <c r="P298" i="7"/>
  <c r="Q298" i="7" s="1"/>
  <c r="O298" i="7"/>
  <c r="N298" i="7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W296" i="7"/>
  <c r="V296" i="7"/>
  <c r="T296" i="7"/>
  <c r="U296" i="7" s="1"/>
  <c r="S296" i="7"/>
  <c r="R296" i="7"/>
  <c r="P296" i="7"/>
  <c r="Q296" i="7" s="1"/>
  <c r="N296" i="7"/>
  <c r="O296" i="7" s="1"/>
  <c r="L296" i="7"/>
  <c r="M296" i="7" s="1"/>
  <c r="W295" i="7"/>
  <c r="V295" i="7"/>
  <c r="T295" i="7"/>
  <c r="U295" i="7" s="1"/>
  <c r="S295" i="7"/>
  <c r="R295" i="7"/>
  <c r="P295" i="7"/>
  <c r="Q295" i="7" s="1"/>
  <c r="O295" i="7"/>
  <c r="N295" i="7"/>
  <c r="L295" i="7"/>
  <c r="M295" i="7" s="1"/>
  <c r="V294" i="7"/>
  <c r="W294" i="7" s="1"/>
  <c r="T294" i="7"/>
  <c r="U294" i="7" s="1"/>
  <c r="S294" i="7"/>
  <c r="R294" i="7"/>
  <c r="P294" i="7"/>
  <c r="Q294" i="7" s="1"/>
  <c r="O294" i="7"/>
  <c r="N294" i="7"/>
  <c r="L294" i="7"/>
  <c r="M294" i="7" s="1"/>
  <c r="W293" i="7"/>
  <c r="V293" i="7"/>
  <c r="T293" i="7"/>
  <c r="U293" i="7" s="1"/>
  <c r="R293" i="7"/>
  <c r="S293" i="7" s="1"/>
  <c r="P293" i="7"/>
  <c r="Q293" i="7" s="1"/>
  <c r="O293" i="7"/>
  <c r="N293" i="7"/>
  <c r="L293" i="7"/>
  <c r="M293" i="7" s="1"/>
  <c r="W292" i="7"/>
  <c r="V292" i="7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S291" i="7"/>
  <c r="R291" i="7"/>
  <c r="P291" i="7"/>
  <c r="Q291" i="7" s="1"/>
  <c r="O291" i="7"/>
  <c r="N291" i="7"/>
  <c r="L291" i="7"/>
  <c r="M291" i="7" s="1"/>
  <c r="V290" i="7"/>
  <c r="W290" i="7" s="1"/>
  <c r="T290" i="7"/>
  <c r="U290" i="7" s="1"/>
  <c r="S290" i="7"/>
  <c r="R290" i="7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O289" i="7"/>
  <c r="N289" i="7"/>
  <c r="L289" i="7"/>
  <c r="M289" i="7" s="1"/>
  <c r="W288" i="7"/>
  <c r="V288" i="7"/>
  <c r="T288" i="7"/>
  <c r="U288" i="7" s="1"/>
  <c r="S288" i="7"/>
  <c r="R288" i="7"/>
  <c r="P288" i="7"/>
  <c r="Q288" i="7" s="1"/>
  <c r="N288" i="7"/>
  <c r="O288" i="7" s="1"/>
  <c r="L288" i="7"/>
  <c r="M288" i="7" s="1"/>
  <c r="W287" i="7"/>
  <c r="V287" i="7"/>
  <c r="T287" i="7"/>
  <c r="U287" i="7" s="1"/>
  <c r="S287" i="7"/>
  <c r="R287" i="7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O286" i="7"/>
  <c r="N286" i="7"/>
  <c r="L286" i="7"/>
  <c r="M286" i="7" s="1"/>
  <c r="W285" i="7"/>
  <c r="V285" i="7"/>
  <c r="T285" i="7"/>
  <c r="U285" i="7" s="1"/>
  <c r="R285" i="7"/>
  <c r="S285" i="7" s="1"/>
  <c r="P285" i="7"/>
  <c r="Q285" i="7" s="1"/>
  <c r="O285" i="7"/>
  <c r="N285" i="7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W283" i="7"/>
  <c r="V283" i="7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O282" i="7"/>
  <c r="N282" i="7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W280" i="7"/>
  <c r="V280" i="7"/>
  <c r="T280" i="7"/>
  <c r="U280" i="7" s="1"/>
  <c r="S280" i="7"/>
  <c r="R280" i="7"/>
  <c r="P280" i="7"/>
  <c r="Q280" i="7" s="1"/>
  <c r="N280" i="7"/>
  <c r="O280" i="7" s="1"/>
  <c r="L280" i="7"/>
  <c r="M280" i="7" s="1"/>
  <c r="W279" i="7"/>
  <c r="V279" i="7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S278" i="7"/>
  <c r="R278" i="7"/>
  <c r="P278" i="7"/>
  <c r="Q278" i="7" s="1"/>
  <c r="O278" i="7"/>
  <c r="N278" i="7"/>
  <c r="L278" i="7"/>
  <c r="M278" i="7" s="1"/>
  <c r="W277" i="7"/>
  <c r="V277" i="7"/>
  <c r="T277" i="7"/>
  <c r="U277" i="7" s="1"/>
  <c r="R277" i="7"/>
  <c r="S277" i="7" s="1"/>
  <c r="P277" i="7"/>
  <c r="Q277" i="7" s="1"/>
  <c r="O277" i="7"/>
  <c r="N277" i="7"/>
  <c r="L277" i="7"/>
  <c r="M277" i="7" s="1"/>
  <c r="W276" i="7"/>
  <c r="V276" i="7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S275" i="7"/>
  <c r="R275" i="7"/>
  <c r="P275" i="7"/>
  <c r="Q275" i="7" s="1"/>
  <c r="O275" i="7"/>
  <c r="N275" i="7"/>
  <c r="L275" i="7"/>
  <c r="M275" i="7" s="1"/>
  <c r="V274" i="7"/>
  <c r="W274" i="7" s="1"/>
  <c r="T274" i="7"/>
  <c r="U274" i="7" s="1"/>
  <c r="S274" i="7"/>
  <c r="R274" i="7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O273" i="7"/>
  <c r="N273" i="7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S271" i="7"/>
  <c r="R271" i="7"/>
  <c r="P271" i="7"/>
  <c r="Q271" i="7" s="1"/>
  <c r="O271" i="7"/>
  <c r="N271" i="7"/>
  <c r="L271" i="7"/>
  <c r="M271" i="7" s="1"/>
  <c r="V270" i="7"/>
  <c r="W270" i="7" s="1"/>
  <c r="T270" i="7"/>
  <c r="U270" i="7" s="1"/>
  <c r="S270" i="7"/>
  <c r="R270" i="7"/>
  <c r="P270" i="7"/>
  <c r="Q270" i="7" s="1"/>
  <c r="O270" i="7"/>
  <c r="N270" i="7"/>
  <c r="L270" i="7"/>
  <c r="M270" i="7" s="1"/>
  <c r="W269" i="7"/>
  <c r="V269" i="7"/>
  <c r="T269" i="7"/>
  <c r="U269" i="7" s="1"/>
  <c r="R269" i="7"/>
  <c r="S269" i="7" s="1"/>
  <c r="P269" i="7"/>
  <c r="Q269" i="7" s="1"/>
  <c r="O269" i="7"/>
  <c r="N269" i="7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W267" i="7"/>
  <c r="V267" i="7"/>
  <c r="T267" i="7"/>
  <c r="U267" i="7" s="1"/>
  <c r="S267" i="7"/>
  <c r="R267" i="7"/>
  <c r="P267" i="7"/>
  <c r="Q267" i="7" s="1"/>
  <c r="O267" i="7"/>
  <c r="N267" i="7"/>
  <c r="L267" i="7"/>
  <c r="M267" i="7" s="1"/>
  <c r="V266" i="7"/>
  <c r="W266" i="7" s="1"/>
  <c r="T266" i="7"/>
  <c r="U266" i="7" s="1"/>
  <c r="S266" i="7"/>
  <c r="R266" i="7"/>
  <c r="P266" i="7"/>
  <c r="Q266" i="7" s="1"/>
  <c r="O266" i="7"/>
  <c r="N266" i="7"/>
  <c r="L266" i="7"/>
  <c r="M266" i="7" s="1"/>
  <c r="W265" i="7"/>
  <c r="V265" i="7"/>
  <c r="T265" i="7"/>
  <c r="U265" i="7" s="1"/>
  <c r="R265" i="7"/>
  <c r="S265" i="7" s="1"/>
  <c r="P265" i="7"/>
  <c r="Q265" i="7" s="1"/>
  <c r="O265" i="7"/>
  <c r="N265" i="7"/>
  <c r="L265" i="7"/>
  <c r="M265" i="7" s="1"/>
  <c r="W264" i="7"/>
  <c r="V264" i="7"/>
  <c r="T264" i="7"/>
  <c r="U264" i="7" s="1"/>
  <c r="S264" i="7"/>
  <c r="R264" i="7"/>
  <c r="P264" i="7"/>
  <c r="Q264" i="7" s="1"/>
  <c r="N264" i="7"/>
  <c r="O264" i="7" s="1"/>
  <c r="L264" i="7"/>
  <c r="M264" i="7" s="1"/>
  <c r="W263" i="7"/>
  <c r="V263" i="7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S262" i="7"/>
  <c r="R262" i="7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O261" i="7"/>
  <c r="N261" i="7"/>
  <c r="L261" i="7"/>
  <c r="M261" i="7" s="1"/>
  <c r="W260" i="7"/>
  <c r="V260" i="7"/>
  <c r="T260" i="7"/>
  <c r="U260" i="7" s="1"/>
  <c r="S260" i="7"/>
  <c r="R260" i="7"/>
  <c r="P260" i="7"/>
  <c r="Q260" i="7" s="1"/>
  <c r="N260" i="7"/>
  <c r="O260" i="7" s="1"/>
  <c r="L260" i="7"/>
  <c r="M260" i="7" s="1"/>
  <c r="W259" i="7"/>
  <c r="V259" i="7"/>
  <c r="T259" i="7"/>
  <c r="U259" i="7" s="1"/>
  <c r="S259" i="7"/>
  <c r="R259" i="7"/>
  <c r="P259" i="7"/>
  <c r="Q259" i="7" s="1"/>
  <c r="O259" i="7"/>
  <c r="N259" i="7"/>
  <c r="L259" i="7"/>
  <c r="M259" i="7" s="1"/>
  <c r="V258" i="7"/>
  <c r="W258" i="7" s="1"/>
  <c r="T258" i="7"/>
  <c r="U258" i="7" s="1"/>
  <c r="S258" i="7"/>
  <c r="R258" i="7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O257" i="7"/>
  <c r="N257" i="7"/>
  <c r="L257" i="7"/>
  <c r="M257" i="7" s="1"/>
  <c r="W256" i="7"/>
  <c r="V256" i="7"/>
  <c r="T256" i="7"/>
  <c r="U256" i="7" s="1"/>
  <c r="S256" i="7"/>
  <c r="R256" i="7"/>
  <c r="P256" i="7"/>
  <c r="Q256" i="7" s="1"/>
  <c r="N256" i="7"/>
  <c r="O256" i="7" s="1"/>
  <c r="L256" i="7"/>
  <c r="M256" i="7" s="1"/>
  <c r="W255" i="7"/>
  <c r="V255" i="7"/>
  <c r="T255" i="7"/>
  <c r="U255" i="7" s="1"/>
  <c r="S255" i="7"/>
  <c r="R255" i="7"/>
  <c r="P255" i="7"/>
  <c r="Q255" i="7" s="1"/>
  <c r="O255" i="7"/>
  <c r="N255" i="7"/>
  <c r="L255" i="7"/>
  <c r="M255" i="7" s="1"/>
  <c r="V254" i="7"/>
  <c r="W254" i="7" s="1"/>
  <c r="T254" i="7"/>
  <c r="U254" i="7" s="1"/>
  <c r="S254" i="7"/>
  <c r="R254" i="7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W251" i="7"/>
  <c r="V251" i="7"/>
  <c r="T251" i="7"/>
  <c r="U251" i="7" s="1"/>
  <c r="S251" i="7"/>
  <c r="R251" i="7"/>
  <c r="P251" i="7"/>
  <c r="Q251" i="7" s="1"/>
  <c r="O251" i="7"/>
  <c r="N251" i="7"/>
  <c r="L251" i="7"/>
  <c r="M251" i="7" s="1"/>
  <c r="V250" i="7"/>
  <c r="W250" i="7" s="1"/>
  <c r="T250" i="7"/>
  <c r="U250" i="7" s="1"/>
  <c r="S250" i="7"/>
  <c r="R250" i="7"/>
  <c r="P250" i="7"/>
  <c r="Q250" i="7" s="1"/>
  <c r="O250" i="7"/>
  <c r="N250" i="7"/>
  <c r="L250" i="7"/>
  <c r="M250" i="7" s="1"/>
  <c r="W249" i="7"/>
  <c r="V249" i="7"/>
  <c r="T249" i="7"/>
  <c r="U249" i="7" s="1"/>
  <c r="R249" i="7"/>
  <c r="S249" i="7" s="1"/>
  <c r="P249" i="7"/>
  <c r="Q249" i="7" s="1"/>
  <c r="O249" i="7"/>
  <c r="N249" i="7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S246" i="7"/>
  <c r="R246" i="7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W244" i="7"/>
  <c r="V244" i="7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S243" i="7"/>
  <c r="R243" i="7"/>
  <c r="P243" i="7"/>
  <c r="Q243" i="7" s="1"/>
  <c r="O243" i="7"/>
  <c r="N243" i="7"/>
  <c r="L243" i="7"/>
  <c r="M243" i="7" s="1"/>
  <c r="V242" i="7"/>
  <c r="W242" i="7" s="1"/>
  <c r="T242" i="7"/>
  <c r="U242" i="7" s="1"/>
  <c r="S242" i="7"/>
  <c r="R242" i="7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O241" i="7"/>
  <c r="N241" i="7"/>
  <c r="L241" i="7"/>
  <c r="M241" i="7" s="1"/>
  <c r="W240" i="7"/>
  <c r="V240" i="7"/>
  <c r="T240" i="7"/>
  <c r="U240" i="7" s="1"/>
  <c r="S240" i="7"/>
  <c r="R240" i="7"/>
  <c r="P240" i="7"/>
  <c r="Q240" i="7" s="1"/>
  <c r="N240" i="7"/>
  <c r="O240" i="7" s="1"/>
  <c r="L240" i="7"/>
  <c r="M240" i="7" s="1"/>
  <c r="W239" i="7"/>
  <c r="V239" i="7"/>
  <c r="T239" i="7"/>
  <c r="U239" i="7" s="1"/>
  <c r="S239" i="7"/>
  <c r="R239" i="7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O238" i="7"/>
  <c r="N238" i="7"/>
  <c r="L238" i="7"/>
  <c r="M238" i="7" s="1"/>
  <c r="W237" i="7"/>
  <c r="V237" i="7"/>
  <c r="T237" i="7"/>
  <c r="U237" i="7" s="1"/>
  <c r="R237" i="7"/>
  <c r="S237" i="7" s="1"/>
  <c r="P237" i="7"/>
  <c r="Q237" i="7" s="1"/>
  <c r="O237" i="7"/>
  <c r="N237" i="7"/>
  <c r="L237" i="7"/>
  <c r="M237" i="7" s="1"/>
  <c r="W236" i="7"/>
  <c r="V236" i="7"/>
  <c r="T236" i="7"/>
  <c r="U236" i="7" s="1"/>
  <c r="S236" i="7"/>
  <c r="R236" i="7"/>
  <c r="P236" i="7"/>
  <c r="Q236" i="7" s="1"/>
  <c r="N236" i="7"/>
  <c r="O236" i="7" s="1"/>
  <c r="L236" i="7"/>
  <c r="M236" i="7" s="1"/>
  <c r="W235" i="7"/>
  <c r="V235" i="7"/>
  <c r="T235" i="7"/>
  <c r="U235" i="7" s="1"/>
  <c r="S235" i="7"/>
  <c r="R235" i="7"/>
  <c r="P235" i="7"/>
  <c r="Q235" i="7" s="1"/>
  <c r="O235" i="7"/>
  <c r="N235" i="7"/>
  <c r="L235" i="7"/>
  <c r="M235" i="7" s="1"/>
  <c r="V234" i="7"/>
  <c r="W234" i="7" s="1"/>
  <c r="T234" i="7"/>
  <c r="U234" i="7" s="1"/>
  <c r="S234" i="7"/>
  <c r="R234" i="7"/>
  <c r="P234" i="7"/>
  <c r="Q234" i="7" s="1"/>
  <c r="O234" i="7"/>
  <c r="N234" i="7"/>
  <c r="L234" i="7"/>
  <c r="M234" i="7" s="1"/>
  <c r="W233" i="7"/>
  <c r="V233" i="7"/>
  <c r="T233" i="7"/>
  <c r="U233" i="7" s="1"/>
  <c r="R233" i="7"/>
  <c r="S233" i="7" s="1"/>
  <c r="P233" i="7"/>
  <c r="Q233" i="7" s="1"/>
  <c r="O233" i="7"/>
  <c r="N233" i="7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S231" i="7"/>
  <c r="R231" i="7"/>
  <c r="P231" i="7"/>
  <c r="Q231" i="7" s="1"/>
  <c r="O231" i="7"/>
  <c r="N231" i="7"/>
  <c r="L231" i="7"/>
  <c r="M231" i="7" s="1"/>
  <c r="V230" i="7"/>
  <c r="W230" i="7" s="1"/>
  <c r="T230" i="7"/>
  <c r="U230" i="7" s="1"/>
  <c r="S230" i="7"/>
  <c r="R230" i="7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W228" i="7"/>
  <c r="V228" i="7"/>
  <c r="T228" i="7"/>
  <c r="U228" i="7" s="1"/>
  <c r="S228" i="7"/>
  <c r="R228" i="7"/>
  <c r="P228" i="7"/>
  <c r="Q228" i="7" s="1"/>
  <c r="N228" i="7"/>
  <c r="O228" i="7" s="1"/>
  <c r="L228" i="7"/>
  <c r="M228" i="7" s="1"/>
  <c r="W227" i="7"/>
  <c r="V227" i="7"/>
  <c r="T227" i="7"/>
  <c r="U227" i="7" s="1"/>
  <c r="S227" i="7"/>
  <c r="R227" i="7"/>
  <c r="P227" i="7"/>
  <c r="Q227" i="7" s="1"/>
  <c r="O227" i="7"/>
  <c r="N227" i="7"/>
  <c r="L227" i="7"/>
  <c r="M227" i="7" s="1"/>
  <c r="V226" i="7"/>
  <c r="W226" i="7" s="1"/>
  <c r="T226" i="7"/>
  <c r="U226" i="7" s="1"/>
  <c r="S226" i="7"/>
  <c r="R226" i="7"/>
  <c r="P226" i="7"/>
  <c r="Q226" i="7" s="1"/>
  <c r="O226" i="7"/>
  <c r="N226" i="7"/>
  <c r="L226" i="7"/>
  <c r="M226" i="7" s="1"/>
  <c r="W225" i="7"/>
  <c r="V225" i="7"/>
  <c r="T225" i="7"/>
  <c r="U225" i="7" s="1"/>
  <c r="R225" i="7"/>
  <c r="S225" i="7" s="1"/>
  <c r="P225" i="7"/>
  <c r="Q225" i="7" s="1"/>
  <c r="O225" i="7"/>
  <c r="N225" i="7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S223" i="7"/>
  <c r="R223" i="7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O222" i="7"/>
  <c r="N222" i="7"/>
  <c r="L222" i="7"/>
  <c r="M222" i="7" s="1"/>
  <c r="W221" i="7"/>
  <c r="V221" i="7"/>
  <c r="T221" i="7"/>
  <c r="U221" i="7" s="1"/>
  <c r="R221" i="7"/>
  <c r="S221" i="7" s="1"/>
  <c r="P221" i="7"/>
  <c r="Q221" i="7" s="1"/>
  <c r="O221" i="7"/>
  <c r="N221" i="7"/>
  <c r="L221" i="7"/>
  <c r="M221" i="7" s="1"/>
  <c r="W220" i="7"/>
  <c r="V220" i="7"/>
  <c r="T220" i="7"/>
  <c r="U220" i="7" s="1"/>
  <c r="S220" i="7"/>
  <c r="R220" i="7"/>
  <c r="P220" i="7"/>
  <c r="Q220" i="7" s="1"/>
  <c r="N220" i="7"/>
  <c r="O220" i="7" s="1"/>
  <c r="L220" i="7"/>
  <c r="M220" i="7" s="1"/>
  <c r="W219" i="7"/>
  <c r="V219" i="7"/>
  <c r="T219" i="7"/>
  <c r="U219" i="7" s="1"/>
  <c r="S219" i="7"/>
  <c r="R219" i="7"/>
  <c r="P219" i="7"/>
  <c r="Q219" i="7" s="1"/>
  <c r="O219" i="7"/>
  <c r="N219" i="7"/>
  <c r="L219" i="7"/>
  <c r="M219" i="7" s="1"/>
  <c r="V218" i="7"/>
  <c r="W218" i="7" s="1"/>
  <c r="T218" i="7"/>
  <c r="U218" i="7" s="1"/>
  <c r="S218" i="7"/>
  <c r="R218" i="7"/>
  <c r="P218" i="7"/>
  <c r="Q218" i="7" s="1"/>
  <c r="O218" i="7"/>
  <c r="N218" i="7"/>
  <c r="L218" i="7"/>
  <c r="M218" i="7" s="1"/>
  <c r="W217" i="7"/>
  <c r="V217" i="7"/>
  <c r="T217" i="7"/>
  <c r="U217" i="7" s="1"/>
  <c r="R217" i="7"/>
  <c r="S217" i="7" s="1"/>
  <c r="P217" i="7"/>
  <c r="Q217" i="7" s="1"/>
  <c r="O217" i="7"/>
  <c r="N217" i="7"/>
  <c r="L217" i="7"/>
  <c r="M217" i="7" s="1"/>
  <c r="W216" i="7"/>
  <c r="V216" i="7"/>
  <c r="T216" i="7"/>
  <c r="U216" i="7" s="1"/>
  <c r="S216" i="7"/>
  <c r="R216" i="7"/>
  <c r="P216" i="7"/>
  <c r="Q216" i="7" s="1"/>
  <c r="N216" i="7"/>
  <c r="O216" i="7" s="1"/>
  <c r="L216" i="7"/>
  <c r="M216" i="7" s="1"/>
  <c r="W215" i="7"/>
  <c r="V215" i="7"/>
  <c r="T215" i="7"/>
  <c r="U215" i="7" s="1"/>
  <c r="S215" i="7"/>
  <c r="R215" i="7"/>
  <c r="P215" i="7"/>
  <c r="Q215" i="7" s="1"/>
  <c r="O215" i="7"/>
  <c r="N215" i="7"/>
  <c r="L215" i="7"/>
  <c r="M215" i="7" s="1"/>
  <c r="V214" i="7"/>
  <c r="W214" i="7" s="1"/>
  <c r="T214" i="7"/>
  <c r="U214" i="7" s="1"/>
  <c r="S214" i="7"/>
  <c r="R214" i="7"/>
  <c r="P214" i="7"/>
  <c r="Q214" i="7" s="1"/>
  <c r="O214" i="7"/>
  <c r="N214" i="7"/>
  <c r="L214" i="7"/>
  <c r="M214" i="7" s="1"/>
  <c r="W213" i="7"/>
  <c r="V213" i="7"/>
  <c r="T213" i="7"/>
  <c r="U213" i="7" s="1"/>
  <c r="R213" i="7"/>
  <c r="S213" i="7" s="1"/>
  <c r="P213" i="7"/>
  <c r="Q213" i="7" s="1"/>
  <c r="O213" i="7"/>
  <c r="N213" i="7"/>
  <c r="L213" i="7"/>
  <c r="M213" i="7" s="1"/>
  <c r="W212" i="7"/>
  <c r="V212" i="7"/>
  <c r="T212" i="7"/>
  <c r="U212" i="7" s="1"/>
  <c r="S212" i="7"/>
  <c r="R212" i="7"/>
  <c r="P212" i="7"/>
  <c r="Q212" i="7" s="1"/>
  <c r="N212" i="7"/>
  <c r="O212" i="7" s="1"/>
  <c r="L212" i="7"/>
  <c r="M212" i="7" s="1"/>
  <c r="W211" i="7"/>
  <c r="V211" i="7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O210" i="7"/>
  <c r="N210" i="7"/>
  <c r="L210" i="7"/>
  <c r="M210" i="7" s="1"/>
  <c r="W209" i="7"/>
  <c r="V209" i="7"/>
  <c r="T209" i="7"/>
  <c r="U209" i="7" s="1"/>
  <c r="R209" i="7"/>
  <c r="S209" i="7" s="1"/>
  <c r="P209" i="7"/>
  <c r="Q209" i="7" s="1"/>
  <c r="O209" i="7"/>
  <c r="N209" i="7"/>
  <c r="L209" i="7"/>
  <c r="M209" i="7" s="1"/>
  <c r="W208" i="7"/>
  <c r="V208" i="7"/>
  <c r="T208" i="7"/>
  <c r="U208" i="7" s="1"/>
  <c r="S208" i="7"/>
  <c r="R208" i="7"/>
  <c r="P208" i="7"/>
  <c r="Q208" i="7" s="1"/>
  <c r="N208" i="7"/>
  <c r="O208" i="7" s="1"/>
  <c r="L208" i="7"/>
  <c r="M208" i="7" s="1"/>
  <c r="W207" i="7"/>
  <c r="V207" i="7"/>
  <c r="T207" i="7"/>
  <c r="U207" i="7" s="1"/>
  <c r="S207" i="7"/>
  <c r="R207" i="7"/>
  <c r="P207" i="7"/>
  <c r="Q207" i="7" s="1"/>
  <c r="O207" i="7"/>
  <c r="N207" i="7"/>
  <c r="L207" i="7"/>
  <c r="M207" i="7" s="1"/>
  <c r="V206" i="7"/>
  <c r="W206" i="7" s="1"/>
  <c r="T206" i="7"/>
  <c r="U206" i="7" s="1"/>
  <c r="S206" i="7"/>
  <c r="R206" i="7"/>
  <c r="P206" i="7"/>
  <c r="Q206" i="7" s="1"/>
  <c r="O206" i="7"/>
  <c r="N206" i="7"/>
  <c r="L206" i="7"/>
  <c r="M206" i="7" s="1"/>
  <c r="W205" i="7"/>
  <c r="V205" i="7"/>
  <c r="T205" i="7"/>
  <c r="U205" i="7" s="1"/>
  <c r="R205" i="7"/>
  <c r="S205" i="7" s="1"/>
  <c r="P205" i="7"/>
  <c r="Q205" i="7" s="1"/>
  <c r="O205" i="7"/>
  <c r="N205" i="7"/>
  <c r="L205" i="7"/>
  <c r="M205" i="7" s="1"/>
  <c r="W204" i="7"/>
  <c r="V204" i="7"/>
  <c r="T204" i="7"/>
  <c r="U204" i="7" s="1"/>
  <c r="S204" i="7"/>
  <c r="R204" i="7"/>
  <c r="P204" i="7"/>
  <c r="Q204" i="7" s="1"/>
  <c r="N204" i="7"/>
  <c r="O204" i="7" s="1"/>
  <c r="L204" i="7"/>
  <c r="M204" i="7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S49" i="7"/>
  <c r="R49" i="7"/>
  <c r="P49" i="7"/>
  <c r="Q49" i="7" s="1"/>
  <c r="O49" i="7"/>
  <c r="N49" i="7"/>
  <c r="L49" i="7"/>
  <c r="M49" i="7" s="1"/>
  <c r="W48" i="7"/>
  <c r="V48" i="7"/>
  <c r="T48" i="7"/>
  <c r="U48" i="7" s="1"/>
  <c r="S48" i="7"/>
  <c r="R48" i="7"/>
  <c r="P48" i="7"/>
  <c r="Q48" i="7" s="1"/>
  <c r="O48" i="7"/>
  <c r="N48" i="7"/>
  <c r="L48" i="7"/>
  <c r="M48" i="7" s="1"/>
  <c r="W47" i="7"/>
  <c r="V47" i="7"/>
  <c r="T47" i="7"/>
  <c r="U47" i="7" s="1"/>
  <c r="S47" i="7"/>
  <c r="R47" i="7"/>
  <c r="P47" i="7"/>
  <c r="Q47" i="7" s="1"/>
  <c r="O47" i="7"/>
  <c r="N47" i="7"/>
  <c r="L47" i="7"/>
  <c r="M47" i="7" s="1"/>
  <c r="W46" i="7"/>
  <c r="V46" i="7"/>
  <c r="T46" i="7"/>
  <c r="U46" i="7" s="1"/>
  <c r="S46" i="7"/>
  <c r="R46" i="7"/>
  <c r="P46" i="7"/>
  <c r="Q46" i="7" s="1"/>
  <c r="O46" i="7"/>
  <c r="N46" i="7"/>
  <c r="L46" i="7"/>
  <c r="M46" i="7" s="1"/>
  <c r="W45" i="7"/>
  <c r="V45" i="7"/>
  <c r="T45" i="7"/>
  <c r="U45" i="7" s="1"/>
  <c r="S45" i="7"/>
  <c r="R45" i="7"/>
  <c r="P45" i="7"/>
  <c r="Q45" i="7" s="1"/>
  <c r="O45" i="7"/>
  <c r="N45" i="7"/>
  <c r="L45" i="7"/>
  <c r="M45" i="7" s="1"/>
  <c r="W44" i="7"/>
  <c r="V44" i="7"/>
  <c r="T44" i="7"/>
  <c r="U44" i="7" s="1"/>
  <c r="S44" i="7"/>
  <c r="R44" i="7"/>
  <c r="P44" i="7"/>
  <c r="Q44" i="7" s="1"/>
  <c r="O44" i="7"/>
  <c r="N44" i="7"/>
  <c r="L44" i="7"/>
  <c r="M44" i="7" s="1"/>
  <c r="W43" i="7"/>
  <c r="V43" i="7"/>
  <c r="T43" i="7"/>
  <c r="U43" i="7" s="1"/>
  <c r="S43" i="7"/>
  <c r="R43" i="7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O35" i="7"/>
  <c r="N35" i="7"/>
  <c r="L35" i="7"/>
  <c r="M35" i="7" s="1"/>
  <c r="V34" i="7"/>
  <c r="W34" i="7" s="1"/>
  <c r="T34" i="7"/>
  <c r="U34" i="7" s="1"/>
  <c r="S34" i="7"/>
  <c r="R34" i="7"/>
  <c r="P34" i="7"/>
  <c r="Q34" i="7" s="1"/>
  <c r="O34" i="7"/>
  <c r="N34" i="7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S31" i="7"/>
  <c r="R31" i="7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W29" i="7"/>
  <c r="V29" i="7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O21" i="7"/>
  <c r="N21" i="7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W19" i="7"/>
  <c r="V19" i="7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S18" i="7"/>
  <c r="R18" i="7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O17" i="7"/>
  <c r="N17" i="7"/>
  <c r="L17" i="7"/>
  <c r="M17" i="7" s="1"/>
  <c r="W16" i="7"/>
  <c r="V16" i="7"/>
  <c r="T16" i="7"/>
  <c r="U16" i="7" s="1"/>
  <c r="R16" i="7"/>
  <c r="S16" i="7" s="1"/>
  <c r="P16" i="7"/>
  <c r="Q16" i="7" s="1"/>
  <c r="O16" i="7"/>
  <c r="N16" i="7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37" i="3"/>
  <c r="AW637" i="3" s="1"/>
  <c r="AT621" i="3"/>
  <c r="AW621" i="3" s="1"/>
  <c r="AT541" i="3"/>
  <c r="AW541" i="3" s="1"/>
  <c r="AT525" i="3"/>
  <c r="AW525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616" i="3"/>
  <c r="AR616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09" i="3"/>
  <c r="AR609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657" i="3" l="1"/>
  <c r="AW657" i="3" s="1"/>
  <c r="AT449" i="3"/>
  <c r="AW449" i="3" s="1"/>
  <c r="AT650" i="3"/>
  <c r="AW650" i="3" s="1"/>
  <c r="AO485" i="3"/>
  <c r="AR485" i="3" s="1"/>
  <c r="AO474" i="3"/>
  <c r="AR474" i="3" s="1"/>
  <c r="AT619" i="3"/>
  <c r="AW619" i="3" s="1"/>
  <c r="AT393" i="3"/>
  <c r="AW393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<sst xmlns="http://schemas.openxmlformats.org/spreadsheetml/2006/main" count="1393" uniqueCount="103">
  <si>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</si>
  <si>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</si>
  <si>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</si>
  <si>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</si>
  <si>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</si>
  <si>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</si>
  <si>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</si>
  <si>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</si>
  <si>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</si>
  <si>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</si>
  <si>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</si>
  <si>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</si>
  <si>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</si>
  <si>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</si>
  <si>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</si>
  <si>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</si>
  <si>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</si>
  <si>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</si>
  <si>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</si>
  <si>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</si>
  <si>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</si>
  <si>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</si>
  <si>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</si>
  <si>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</si>
  <si>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</si>
  <si>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</si>
  <si>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</si>
  <si>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</si>
  <si>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</si>
  <si>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</si>
  <si>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</si>
  <si>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</si>
  <si>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</si>
  <si>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</si>
  <si>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</si>
  <si>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</si>
  <si>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</si>
  <si>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</si>
  <si>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</si>
  <si>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</si>
  <si>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</si>
  <si>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</si>
  <si>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</si>
  <si>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</si>
  <si>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</si>
  <si>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</si>
  <si>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</si>
  <si>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</si>
  <si>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</si>
  <si>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</si>
  <si>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</si>
  <si>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</si>
  <si>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</si>
  <si>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</si>
  <si>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</si>
  <si>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</si>
  <si>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</si>
  <si>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</si>
  <si>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</si>
  <si>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</si>
  <si>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</si>
  <si>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</si>
  <si>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</si>
  <si>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</si>
  <si>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</si>
  <si>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</si>
  <si>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</si>
  <si>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</si>
  <si>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</si>
  <si>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</si>
  <si>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</si>
  <si>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</si>
  <si>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</si>
  <si>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</si>
  <si>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</si>
  <si>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</si>
  <si>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</si>
  <si>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</si>
  <si>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</si>
  <si>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</si>
  <si>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</si>
  <si>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</si>
  <si>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</si>
  <si>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</si>
  <si>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</si>
  <si>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</si>
  <si>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</si>
  <si>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</si>
  <si>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</si>
  <si>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</si>
  <si>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HH</t>
  </si>
  <si>
    <t>See Above</t>
  </si>
  <si>
    <t>101675</t>
  </si>
  <si>
    <t>Columbus, IN</t>
  </si>
  <si>
    <t>216</t>
  </si>
  <si>
    <t>24</t>
  </si>
  <si>
    <t>LH SHV-COL</t>
  </si>
  <si>
    <t>North to Shelbyville</t>
  </si>
  <si>
    <t>North Entrance to Columbus Hut</t>
  </si>
  <si>
    <t>Bridge 101675-101676</t>
  </si>
  <si>
    <t>Bypass from North Cable to South LH Cable to Crothersville</t>
  </si>
  <si>
    <t>90754</t>
  </si>
  <si>
    <t>VZW WEST SIDE CLR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</si>
</sst>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41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C50" sqref="C50:C51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92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90</v>
      </c>
      <c r="C41" s="279" t="s">
        <v>88</v>
      </c>
      <c r="D41" s="279" t="s">
        <v>91</v>
      </c>
      <c r="E41" s="279" t="s">
        <v>93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 t="s">
        <v>89</v>
      </c>
      <c r="C45" s="317"/>
      <c r="D45" s="273" t="str">
        <f>CONCATENATE('Cable Info'!C11,"  ",'Cable Info'!C18,"   ",'Cable Info'!C25,"  ",'Cable Info'!C32,"   ",'Cable Info'!C39,"   ",'Cable Info'!C46)</f>
        <v xml:space="preserve">LH SHV-COL  LH SHV-COL   Bridge 101675-101676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87</v>
      </c>
      <c r="C50" s="301">
        <v>42683</v>
      </c>
      <c r="D50" s="303"/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101675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25" sqref="D25:F25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101675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96</v>
      </c>
      <c r="D11" s="322" t="s">
        <v>97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94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96</v>
      </c>
      <c r="D18" s="322" t="s">
        <v>98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94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99</v>
      </c>
      <c r="D25" s="322" t="s">
        <v>100</v>
      </c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 t="s">
        <v>95</v>
      </c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101675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101675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CL17" sqref="CL17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LH SHV-COL</v>
      </c>
      <c r="AI1" s="120" t="s">
        <v>17</v>
      </c>
      <c r="AJ1" s="121" t="s">
        <v>12</v>
      </c>
      <c r="AM1" s="121" t="str">
        <f>AF1</f>
        <v>[A] LH SHV-COL</v>
      </c>
      <c r="AN1" s="121" t="s">
        <v>17</v>
      </c>
      <c r="AO1" s="121" t="s">
        <v>13</v>
      </c>
      <c r="AR1" s="121" t="str">
        <f>AF2</f>
        <v>[B] LH SHV-COL</v>
      </c>
      <c r="AS1" s="121" t="s">
        <v>17</v>
      </c>
      <c r="AT1" s="121" t="s">
        <v>36</v>
      </c>
      <c r="AW1" s="121" t="str">
        <f>AF3</f>
        <v>[C] Bridge 101675-101676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LH SHV-COL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101675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Bridge 101675-101676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LH SHV-COL</v>
      </c>
      <c r="D10" s="243"/>
      <c r="E10" s="259">
        <v>201</v>
      </c>
      <c r="F10" s="110" t="s">
        <v>45</v>
      </c>
      <c r="G10" s="262">
        <v>204</v>
      </c>
      <c r="H10" s="114">
        <f>IF(G10="","",((E10-G10)-1)*(-1))</f>
        <v>4</v>
      </c>
      <c r="I10" s="258">
        <v>1</v>
      </c>
      <c r="J10" s="110" t="s">
        <v>45</v>
      </c>
      <c r="K10" s="267">
        <v>4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Bridge 101675-101676</v>
      </c>
      <c r="N10" s="129"/>
      <c r="O10" s="179"/>
      <c r="P10" s="130" t="s">
        <v>36</v>
      </c>
      <c r="Q10" s="190"/>
      <c r="R10" s="131" t="s">
        <v>59</v>
      </c>
      <c r="S10" s="131" t="s">
        <v>52</v>
      </c>
      <c r="T10" s="132">
        <v>42683</v>
      </c>
      <c r="U10" s="132"/>
      <c r="V10" s="133" t="s">
        <v>10</v>
      </c>
      <c r="W10" s="133" t="s">
        <v>101</v>
      </c>
      <c r="X10" s="194">
        <f>IF(V10="","",IF(R10="","",IF(S10="","",IF(R10="SPLICED",(IF(S10="SPLICE",0,9)),IF(V10=$U$3,(IF(S10="BREAK",12,11)),IF(S10="BREAK",2,1))))))</f>
        <v>11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4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102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1"/>
      <c r="S11" s="131"/>
      <c r="T11" s="132"/>
      <c r="U11" s="132"/>
      <c r="V11" s="133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Greg Landry</cp:lastModifiedBy>
  <cp:lastPrinted>2013-11-22T22:56:05Z</cp:lastPrinted>
  <dcterms:created xsi:type="dcterms:W3CDTF">1998-05-29T15:48:38Z</dcterms:created>
  <dcterms:modified xsi:type="dcterms:W3CDTF">2016-11-09T16:42:42Z</dcterms:modified>
</cp:coreProperties>
</file>