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41" i="3" l="1"/>
  <c r="AW341" i="3" s="1"/>
  <c r="AT309" i="3"/>
  <c r="AW309" i="3" s="1"/>
  <c r="AT277" i="3"/>
  <c r="AW277" i="3" s="1"/>
  <c r="AT245" i="3"/>
  <c r="AW245" i="3" s="1"/>
  <c r="AT213" i="3"/>
  <c r="AW213" i="3" s="1"/>
  <c r="AT165" i="3"/>
  <c r="AW165" i="3" s="1"/>
  <c r="AT137" i="3"/>
  <c r="AW137" i="3" s="1"/>
  <c r="AT13" i="3"/>
  <c r="AW13" i="3" s="1"/>
  <c r="AT368" i="3"/>
  <c r="AW368" i="3" s="1"/>
  <c r="AT352" i="3"/>
  <c r="AW352" i="3" s="1"/>
  <c r="AT336" i="3"/>
  <c r="AW336" i="3" s="1"/>
  <c r="AT320" i="3"/>
  <c r="AW320" i="3" s="1"/>
  <c r="AT308" i="3"/>
  <c r="AW308" i="3" s="1"/>
  <c r="AT304" i="3"/>
  <c r="AW304" i="3" s="1"/>
  <c r="AT288" i="3"/>
  <c r="AW288" i="3" s="1"/>
  <c r="AT272" i="3"/>
  <c r="AW272" i="3" s="1"/>
  <c r="AT256" i="3"/>
  <c r="AW256" i="3" s="1"/>
  <c r="AT244" i="3"/>
  <c r="AW244" i="3" s="1"/>
  <c r="AT240" i="3"/>
  <c r="AW240" i="3" s="1"/>
  <c r="AT224" i="3"/>
  <c r="AW224" i="3" s="1"/>
  <c r="AT208" i="3"/>
  <c r="AW208" i="3" s="1"/>
  <c r="AT184" i="3"/>
  <c r="AW184" i="3" s="1"/>
  <c r="AT168" i="3"/>
  <c r="AW168" i="3" s="1"/>
  <c r="AT152" i="3"/>
  <c r="AW152" i="3" s="1"/>
  <c r="AT132" i="3"/>
  <c r="AW132" i="3" s="1"/>
  <c r="AT100" i="3"/>
  <c r="AW100" i="3" s="1"/>
  <c r="AT64" i="3"/>
  <c r="AW64" i="3" s="1"/>
  <c r="AT28" i="3"/>
  <c r="AW28" i="3" s="1"/>
  <c r="AT183" i="3"/>
  <c r="AW183" i="3" s="1"/>
  <c r="AT87" i="3"/>
  <c r="AW87" i="3" s="1"/>
  <c r="AO1129" i="3"/>
  <c r="AR1129" i="3" s="1"/>
  <c r="AO981" i="3"/>
  <c r="AR981" i="3" s="1"/>
  <c r="AO1001" i="3"/>
  <c r="AR1001" i="3" s="1"/>
  <c r="AO781" i="3"/>
  <c r="AR781" i="3" s="1"/>
  <c r="AO298" i="3"/>
  <c r="AR298" i="3" s="1"/>
  <c r="AO242" i="3"/>
  <c r="AR242" i="3" s="1"/>
  <c r="AO158" i="3"/>
  <c r="AR158" i="3" s="1"/>
  <c r="AO315" i="3"/>
  <c r="AR315" i="3" s="1"/>
  <c r="AO75" i="3"/>
  <c r="AR75" i="3" s="1"/>
  <c r="AO27" i="3"/>
  <c r="AR27" i="3" s="1"/>
  <c r="AO254" i="3"/>
  <c r="AR254" i="3" s="1"/>
  <c r="AO238" i="3"/>
  <c r="AR238" i="3" s="1"/>
  <c r="AO226" i="3"/>
  <c r="AR226" i="3" s="1"/>
  <c r="AO960" i="3"/>
  <c r="AR960" i="3" s="1"/>
  <c r="AO17" i="3"/>
  <c r="AR17" i="3" s="1"/>
  <c r="O617" i="2"/>
  <c r="AO913" i="3" s="1"/>
  <c r="AR913" i="3" s="1"/>
  <c r="AO1079" i="3"/>
  <c r="AR1079" i="3" s="1"/>
  <c r="O364" i="2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379" i="3" s="1"/>
  <c r="AR379" i="3" s="1"/>
  <c r="AO197" i="3"/>
  <c r="AR197" i="3" s="1"/>
  <c r="O192" i="2"/>
  <c r="AO193" i="3" s="1"/>
  <c r="AR193" i="3" s="1"/>
  <c r="AO375" i="3"/>
  <c r="AR375" i="3" s="1"/>
  <c r="O188" i="2"/>
  <c r="AO189" i="3"/>
  <c r="AR189" i="3" s="1"/>
  <c r="AO371" i="3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2" i="3"/>
  <c r="AW192" i="3" s="1"/>
  <c r="Q71" i="2"/>
  <c r="AT72" i="3" s="1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 s="1"/>
  <c r="AR192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 s="1"/>
  <c r="AR191" i="3" s="1"/>
  <c r="O186" i="2"/>
  <c r="AO187" i="3" s="1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 s="1"/>
  <c r="AW366" i="3" s="1"/>
  <c r="Q361" i="2"/>
  <c r="AT362" i="3"/>
  <c r="AW362" i="3" s="1"/>
  <c r="Q357" i="2"/>
  <c r="AT358" i="3" s="1"/>
  <c r="AW358" i="3" s="1"/>
  <c r="Q353" i="2"/>
  <c r="AT354" i="3"/>
  <c r="AW354" i="3" s="1"/>
  <c r="Q349" i="2"/>
  <c r="Q345" i="2"/>
  <c r="AT346" i="3"/>
  <c r="AW346" i="3" s="1"/>
  <c r="Q341" i="2"/>
  <c r="Q337" i="2"/>
  <c r="AT338" i="3"/>
  <c r="AW338" i="3" s="1"/>
  <c r="Q333" i="2"/>
  <c r="AT334" i="3" s="1"/>
  <c r="AW334" i="3" s="1"/>
  <c r="Q329" i="2"/>
  <c r="AT330" i="3"/>
  <c r="AW330" i="3" s="1"/>
  <c r="Q325" i="2"/>
  <c r="AT326" i="3" s="1"/>
  <c r="AW326" i="3" s="1"/>
  <c r="Q321" i="2"/>
  <c r="AT322" i="3"/>
  <c r="AW322" i="3" s="1"/>
  <c r="Q317" i="2"/>
  <c r="Q313" i="2"/>
  <c r="AT314" i="3"/>
  <c r="AW314" i="3" s="1"/>
  <c r="Q309" i="2"/>
  <c r="Q305" i="2"/>
  <c r="AT306" i="3"/>
  <c r="AW306" i="3" s="1"/>
  <c r="Q301" i="2"/>
  <c r="AT302" i="3" s="1"/>
  <c r="AW302" i="3" s="1"/>
  <c r="Q297" i="2"/>
  <c r="AT298" i="3"/>
  <c r="AW298" i="3" s="1"/>
  <c r="Q293" i="2"/>
  <c r="AT294" i="3" s="1"/>
  <c r="AW294" i="3" s="1"/>
  <c r="Q289" i="2"/>
  <c r="AT290" i="3"/>
  <c r="AW290" i="3" s="1"/>
  <c r="Q285" i="2"/>
  <c r="Q281" i="2"/>
  <c r="AT282" i="3"/>
  <c r="AW282" i="3" s="1"/>
  <c r="Q277" i="2"/>
  <c r="Q273" i="2"/>
  <c r="AT274" i="3"/>
  <c r="AW274" i="3" s="1"/>
  <c r="Q269" i="2"/>
  <c r="AT270" i="3" s="1"/>
  <c r="AW270" i="3" s="1"/>
  <c r="Q265" i="2"/>
  <c r="AT266" i="3"/>
  <c r="AW266" i="3" s="1"/>
  <c r="Q261" i="2"/>
  <c r="AT262" i="3" s="1"/>
  <c r="AW262" i="3" s="1"/>
  <c r="Q257" i="2"/>
  <c r="AT258" i="3"/>
  <c r="AW258" i="3" s="1"/>
  <c r="Q253" i="2"/>
  <c r="Q249" i="2"/>
  <c r="AT250" i="3"/>
  <c r="AW250" i="3" s="1"/>
  <c r="Q245" i="2"/>
  <c r="Q241" i="2"/>
  <c r="AT242" i="3"/>
  <c r="AW242" i="3" s="1"/>
  <c r="Q237" i="2"/>
  <c r="AT238" i="3" s="1"/>
  <c r="AW238" i="3" s="1"/>
  <c r="Q233" i="2"/>
  <c r="AT234" i="3"/>
  <c r="AW234" i="3" s="1"/>
  <c r="Q229" i="2"/>
  <c r="AT230" i="3" s="1"/>
  <c r="AW230" i="3" s="1"/>
  <c r="Q225" i="2"/>
  <c r="AT226" i="3"/>
  <c r="AW226" i="3" s="1"/>
  <c r="Q221" i="2"/>
  <c r="Q217" i="2"/>
  <c r="AT218" i="3"/>
  <c r="AW218" i="3" s="1"/>
  <c r="Q213" i="2"/>
  <c r="Q209" i="2"/>
  <c r="AT210" i="3"/>
  <c r="AW210" i="3" s="1"/>
  <c r="Q205" i="2"/>
  <c r="AT206" i="3" s="1"/>
  <c r="AW206" i="3" s="1"/>
  <c r="Q201" i="2"/>
  <c r="AT202" i="3"/>
  <c r="AW202" i="3" s="1"/>
  <c r="Q197" i="2"/>
  <c r="AT198" i="3" s="1"/>
  <c r="AW198" i="3" s="1"/>
  <c r="Q193" i="2"/>
  <c r="AT194" i="3"/>
  <c r="AW194" i="3" s="1"/>
  <c r="AT376" i="3"/>
  <c r="AW376" i="3" s="1"/>
  <c r="Q189" i="2"/>
  <c r="AT190" i="3" s="1"/>
  <c r="AW190" i="3" s="1"/>
  <c r="AT372" i="3"/>
  <c r="AW372" i="3" s="1"/>
  <c r="Q185" i="2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457" i="3" s="1"/>
  <c r="AW457" i="3" s="1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409" i="3" s="1"/>
  <c r="AW409" i="3" s="1"/>
  <c r="AT114" i="3"/>
  <c r="AW114" i="3" s="1"/>
  <c r="Q109" i="2"/>
  <c r="AT110" i="3"/>
  <c r="AW110" i="3" s="1"/>
  <c r="Q105" i="2"/>
  <c r="AT401" i="3" s="1"/>
  <c r="AW401" i="3" s="1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513" i="3" s="1"/>
  <c r="AR513" i="3" s="1"/>
  <c r="O213" i="2"/>
  <c r="AO214" i="3" s="1"/>
  <c r="AR214" i="3" s="1"/>
  <c r="O201" i="2"/>
  <c r="AO202" i="3" s="1"/>
  <c r="AR202" i="3" s="1"/>
  <c r="O189" i="2"/>
  <c r="AO190" i="3" s="1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379" i="3"/>
  <c r="AW379" i="3" s="1"/>
  <c r="Q72" i="2"/>
  <c r="AT73" i="3" s="1"/>
  <c r="AW73" i="3" s="1"/>
  <c r="Q68" i="2"/>
  <c r="AT69" i="3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/>
  <c r="AW37" i="3" s="1"/>
  <c r="Q32" i="2"/>
  <c r="AT33" i="3" s="1"/>
  <c r="AW33" i="3" s="1"/>
  <c r="Q28" i="2"/>
  <c r="AT29" i="3"/>
  <c r="AW29" i="3" s="1"/>
  <c r="Q24" i="2"/>
  <c r="AT25" i="3" s="1"/>
  <c r="AW25" i="3" s="1"/>
  <c r="Q20" i="2"/>
  <c r="AT21" i="3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O581" i="2"/>
  <c r="AO877" i="3" s="1"/>
  <c r="AR877" i="3" s="1"/>
  <c r="O485" i="2"/>
  <c r="AO717" i="3"/>
  <c r="AR717" i="3" s="1"/>
  <c r="AO705" i="3"/>
  <c r="AR705" i="3" s="1"/>
  <c r="AO657" i="3"/>
  <c r="AR657" i="3" s="1"/>
  <c r="AO625" i="3"/>
  <c r="AR625" i="3" s="1"/>
  <c r="AO569" i="3"/>
  <c r="AR569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AO537" i="3" s="1"/>
  <c r="AR537" i="3" s="1"/>
  <c r="O193" i="2"/>
  <c r="AO489" i="3" s="1"/>
  <c r="AR489" i="3" s="1"/>
  <c r="AO610" i="3"/>
  <c r="AR610" i="3" s="1"/>
  <c r="AO656" i="3"/>
  <c r="AR656" i="3" s="1"/>
  <c r="AO721" i="3"/>
  <c r="AR721" i="3" s="1"/>
  <c r="AO593" i="3"/>
  <c r="AR593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O256" i="2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O16" i="2"/>
  <c r="O280" i="2"/>
  <c r="AO576" i="3" s="1"/>
  <c r="AR576" i="3" s="1"/>
  <c r="AO409" i="3"/>
  <c r="AR409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O269" i="2"/>
  <c r="O253" i="2"/>
  <c r="AO549" i="3" s="1"/>
  <c r="AR549" i="3" s="1"/>
  <c r="O229" i="2"/>
  <c r="O205" i="2"/>
  <c r="AO501" i="3" s="1"/>
  <c r="AR501" i="3" s="1"/>
  <c r="O177" i="2"/>
  <c r="O157" i="2"/>
  <c r="AO453" i="3" s="1"/>
  <c r="AR453" i="3" s="1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617" i="3" s="1"/>
  <c r="AR617" i="3" s="1"/>
  <c r="O301" i="2"/>
  <c r="O281" i="2"/>
  <c r="AO577" i="3" s="1"/>
  <c r="AR577" i="3" s="1"/>
  <c r="O265" i="2"/>
  <c r="AO561" i="3" s="1"/>
  <c r="AR561" i="3" s="1"/>
  <c r="O249" i="2"/>
  <c r="O225" i="2"/>
  <c r="AO521" i="3" s="1"/>
  <c r="AR521" i="3" s="1"/>
  <c r="O197" i="2"/>
  <c r="AO493" i="3" s="1"/>
  <c r="AR493" i="3" s="1"/>
  <c r="O173" i="2"/>
  <c r="O145" i="2"/>
  <c r="O125" i="2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/>
  <c r="AW1155" i="3" s="1"/>
  <c r="Q851" i="2"/>
  <c r="AT1147" i="3" s="1"/>
  <c r="AW1147" i="3" s="1"/>
  <c r="Q839" i="2"/>
  <c r="AT1135" i="3"/>
  <c r="AW1135" i="3" s="1"/>
  <c r="Q831" i="2"/>
  <c r="AT1127" i="3" s="1"/>
  <c r="AW1127" i="3" s="1"/>
  <c r="Q823" i="2"/>
  <c r="AT1119" i="3"/>
  <c r="AW1119" i="3" s="1"/>
  <c r="Q815" i="2"/>
  <c r="AT1111" i="3" s="1"/>
  <c r="AW1111" i="3" s="1"/>
  <c r="Q803" i="2"/>
  <c r="AT1099" i="3"/>
  <c r="AW1099" i="3" s="1"/>
  <c r="Q795" i="2"/>
  <c r="AT1091" i="3" s="1"/>
  <c r="AW1091" i="3" s="1"/>
  <c r="Q787" i="2"/>
  <c r="AT1083" i="3"/>
  <c r="AW1083" i="3" s="1"/>
  <c r="Q779" i="2"/>
  <c r="AT1075" i="3" s="1"/>
  <c r="AW1075" i="3" s="1"/>
  <c r="Q771" i="2"/>
  <c r="AT1067" i="3"/>
  <c r="AW1067" i="3" s="1"/>
  <c r="Q763" i="2"/>
  <c r="AT1059" i="3" s="1"/>
  <c r="AW1059" i="3" s="1"/>
  <c r="Q755" i="2"/>
  <c r="AT1051" i="3"/>
  <c r="AW1051" i="3" s="1"/>
  <c r="Q747" i="2"/>
  <c r="AT1043" i="3" s="1"/>
  <c r="AW1043" i="3" s="1"/>
  <c r="Q739" i="2"/>
  <c r="AT1035" i="3"/>
  <c r="AW1035" i="3" s="1"/>
  <c r="Q731" i="2"/>
  <c r="AT1027" i="3" s="1"/>
  <c r="AW1027" i="3" s="1"/>
  <c r="Q723" i="2"/>
  <c r="AT1019" i="3"/>
  <c r="AW1019" i="3" s="1"/>
  <c r="Q715" i="2"/>
  <c r="AT1011" i="3" s="1"/>
  <c r="AW1011" i="3" s="1"/>
  <c r="Q707" i="2"/>
  <c r="AT1003" i="3"/>
  <c r="AW1003" i="3" s="1"/>
  <c r="Q695" i="2"/>
  <c r="AT991" i="3" s="1"/>
  <c r="AW991" i="3" s="1"/>
  <c r="Q687" i="2"/>
  <c r="AT983" i="3"/>
  <c r="AW983" i="3" s="1"/>
  <c r="Q679" i="2"/>
  <c r="AT975" i="3" s="1"/>
  <c r="AW975" i="3" s="1"/>
  <c r="Q671" i="2"/>
  <c r="AT967" i="3"/>
  <c r="AW967" i="3" s="1"/>
  <c r="Q663" i="2"/>
  <c r="AT959" i="3" s="1"/>
  <c r="AW959" i="3" s="1"/>
  <c r="Q655" i="2"/>
  <c r="AT951" i="3"/>
  <c r="AW951" i="3" s="1"/>
  <c r="Q647" i="2"/>
  <c r="AT943" i="3" s="1"/>
  <c r="AW943" i="3" s="1"/>
  <c r="Q639" i="2"/>
  <c r="AT935" i="3"/>
  <c r="AW935" i="3" s="1"/>
  <c r="Q631" i="2"/>
  <c r="AT927" i="3" s="1"/>
  <c r="AW927" i="3" s="1"/>
  <c r="Q627" i="2"/>
  <c r="AT923" i="3"/>
  <c r="AW923" i="3" s="1"/>
  <c r="Q623" i="2"/>
  <c r="AT919" i="3" s="1"/>
  <c r="AW919" i="3" s="1"/>
  <c r="Q619" i="2"/>
  <c r="AT915" i="3"/>
  <c r="AW915" i="3" s="1"/>
  <c r="Q615" i="2"/>
  <c r="AT911" i="3" s="1"/>
  <c r="AW911" i="3" s="1"/>
  <c r="Q611" i="2"/>
  <c r="AT907" i="3"/>
  <c r="AW907" i="3" s="1"/>
  <c r="Q607" i="2"/>
  <c r="AT903" i="3" s="1"/>
  <c r="AW903" i="3" s="1"/>
  <c r="Q603" i="2"/>
  <c r="AT899" i="3"/>
  <c r="AW899" i="3" s="1"/>
  <c r="Q599" i="2"/>
  <c r="AT895" i="3" s="1"/>
  <c r="AW895" i="3" s="1"/>
  <c r="Q595" i="2"/>
  <c r="AT891" i="3"/>
  <c r="AW891" i="3" s="1"/>
  <c r="Q591" i="2"/>
  <c r="AT887" i="3" s="1"/>
  <c r="AW887" i="3" s="1"/>
  <c r="Q587" i="2"/>
  <c r="AT883" i="3"/>
  <c r="AW883" i="3" s="1"/>
  <c r="Q583" i="2"/>
  <c r="AT879" i="3" s="1"/>
  <c r="AW879" i="3" s="1"/>
  <c r="Q579" i="2"/>
  <c r="AT875" i="3"/>
  <c r="AW875" i="3" s="1"/>
  <c r="Q575" i="2"/>
  <c r="AT871" i="3" s="1"/>
  <c r="AW871" i="3" s="1"/>
  <c r="Q567" i="2"/>
  <c r="AT863" i="3"/>
  <c r="AW863" i="3" s="1"/>
  <c r="Q563" i="2"/>
  <c r="AT859" i="3" s="1"/>
  <c r="AW859" i="3" s="1"/>
  <c r="Q559" i="2"/>
  <c r="AT855" i="3"/>
  <c r="AW855" i="3" s="1"/>
  <c r="Q555" i="2"/>
  <c r="AT851" i="3" s="1"/>
  <c r="AW851" i="3" s="1"/>
  <c r="Q551" i="2"/>
  <c r="AT847" i="3"/>
  <c r="AW847" i="3" s="1"/>
  <c r="Q547" i="2"/>
  <c r="AT843" i="3" s="1"/>
  <c r="AW843" i="3" s="1"/>
  <c r="Q543" i="2"/>
  <c r="AT839" i="3"/>
  <c r="AW839" i="3" s="1"/>
  <c r="Q539" i="2"/>
  <c r="AT835" i="3" s="1"/>
  <c r="AW835" i="3" s="1"/>
  <c r="Q535" i="2"/>
  <c r="AT831" i="3"/>
  <c r="AW831" i="3" s="1"/>
  <c r="Q531" i="2"/>
  <c r="AT827" i="3" s="1"/>
  <c r="AW827" i="3" s="1"/>
  <c r="Q527" i="2"/>
  <c r="AT823" i="3"/>
  <c r="AW823" i="3" s="1"/>
  <c r="Q523" i="2"/>
  <c r="AT819" i="3" s="1"/>
  <c r="AW819" i="3" s="1"/>
  <c r="Q519" i="2"/>
  <c r="AT815" i="3"/>
  <c r="AW815" i="3" s="1"/>
  <c r="Q515" i="2"/>
  <c r="AT811" i="3" s="1"/>
  <c r="AW811" i="3" s="1"/>
  <c r="Q511" i="2"/>
  <c r="AT807" i="3"/>
  <c r="AW807" i="3" s="1"/>
  <c r="Q507" i="2"/>
  <c r="AT803" i="3" s="1"/>
  <c r="AW803" i="3" s="1"/>
  <c r="Q503" i="2"/>
  <c r="AT799" i="3"/>
  <c r="AW799" i="3" s="1"/>
  <c r="Q499" i="2"/>
  <c r="AT795" i="3" s="1"/>
  <c r="AW795" i="3" s="1"/>
  <c r="Q495" i="2"/>
  <c r="AT791" i="3"/>
  <c r="AW791" i="3" s="1"/>
  <c r="Q491" i="2"/>
  <c r="AT787" i="3" s="1"/>
  <c r="AW787" i="3" s="1"/>
  <c r="Q487" i="2"/>
  <c r="AT783" i="3"/>
  <c r="AW783" i="3" s="1"/>
  <c r="Q483" i="2"/>
  <c r="AT779" i="3" s="1"/>
  <c r="AW779" i="3" s="1"/>
  <c r="Q479" i="2"/>
  <c r="AT775" i="3"/>
  <c r="AW775" i="3" s="1"/>
  <c r="Q475" i="2"/>
  <c r="AT771" i="3" s="1"/>
  <c r="AW771" i="3" s="1"/>
  <c r="Q471" i="2"/>
  <c r="AT767" i="3"/>
  <c r="AW767" i="3" s="1"/>
  <c r="Q467" i="2"/>
  <c r="AT763" i="3" s="1"/>
  <c r="AW763" i="3" s="1"/>
  <c r="Q463" i="2"/>
  <c r="AT759" i="3"/>
  <c r="AW759" i="3" s="1"/>
  <c r="Q459" i="2"/>
  <c r="AT755" i="3" s="1"/>
  <c r="AW755" i="3" s="1"/>
  <c r="Q455" i="2"/>
  <c r="AT751" i="3"/>
  <c r="AW751" i="3" s="1"/>
  <c r="Q451" i="2"/>
  <c r="AT747" i="3" s="1"/>
  <c r="AW747" i="3" s="1"/>
  <c r="Q447" i="2"/>
  <c r="AT743" i="3"/>
  <c r="AW743" i="3" s="1"/>
  <c r="Q443" i="2"/>
  <c r="AT739" i="3" s="1"/>
  <c r="AW739" i="3" s="1"/>
  <c r="Q439" i="2"/>
  <c r="AT735" i="3"/>
  <c r="AW735" i="3" s="1"/>
  <c r="Q435" i="2"/>
  <c r="AT731" i="3" s="1"/>
  <c r="AW731" i="3" s="1"/>
  <c r="Q431" i="2"/>
  <c r="AT727" i="3"/>
  <c r="AW727" i="3" s="1"/>
  <c r="Q427" i="2"/>
  <c r="AT723" i="3" s="1"/>
  <c r="AW723" i="3" s="1"/>
  <c r="Q423" i="2"/>
  <c r="AT719" i="3"/>
  <c r="AW719" i="3" s="1"/>
  <c r="Q419" i="2"/>
  <c r="AT715" i="3" s="1"/>
  <c r="AW715" i="3" s="1"/>
  <c r="Q415" i="2"/>
  <c r="AT711" i="3"/>
  <c r="AW711" i="3" s="1"/>
  <c r="Q411" i="2"/>
  <c r="AT707" i="3" s="1"/>
  <c r="AW707" i="3" s="1"/>
  <c r="Q407" i="2"/>
  <c r="AT703" i="3"/>
  <c r="AW703" i="3" s="1"/>
  <c r="Q403" i="2"/>
  <c r="AT699" i="3" s="1"/>
  <c r="AW699" i="3" s="1"/>
  <c r="Q399" i="2"/>
  <c r="AT695" i="3"/>
  <c r="AW695" i="3" s="1"/>
  <c r="Q395" i="2"/>
  <c r="AT691" i="3" s="1"/>
  <c r="AW691" i="3" s="1"/>
  <c r="Q391" i="2"/>
  <c r="AT687" i="3"/>
  <c r="AW687" i="3" s="1"/>
  <c r="Q387" i="2"/>
  <c r="AT683" i="3" s="1"/>
  <c r="AW683" i="3" s="1"/>
  <c r="Q383" i="2"/>
  <c r="AT679" i="3"/>
  <c r="AW679" i="3" s="1"/>
  <c r="Q379" i="2"/>
  <c r="AT675" i="3" s="1"/>
  <c r="AW675" i="3" s="1"/>
  <c r="Q375" i="2"/>
  <c r="AT671" i="3"/>
  <c r="AW671" i="3" s="1"/>
  <c r="Q371" i="2"/>
  <c r="AT667" i="3" s="1"/>
  <c r="AW667" i="3" s="1"/>
  <c r="Q367" i="2"/>
  <c r="AT663" i="3"/>
  <c r="AW663" i="3" s="1"/>
  <c r="Q363" i="2"/>
  <c r="Q359" i="2"/>
  <c r="AT360" i="3" s="1"/>
  <c r="AW360" i="3" s="1"/>
  <c r="AT655" i="3"/>
  <c r="AW655" i="3" s="1"/>
  <c r="Q355" i="2"/>
  <c r="Q351" i="2"/>
  <c r="AT647" i="3"/>
  <c r="AW647" i="3" s="1"/>
  <c r="Q347" i="2"/>
  <c r="Q343" i="2"/>
  <c r="AT344" i="3" s="1"/>
  <c r="AW344" i="3" s="1"/>
  <c r="AT639" i="3"/>
  <c r="AW639" i="3" s="1"/>
  <c r="Q339" i="2"/>
  <c r="Q335" i="2"/>
  <c r="AT631" i="3"/>
  <c r="AW631" i="3" s="1"/>
  <c r="Q331" i="2"/>
  <c r="Q327" i="2"/>
  <c r="AT328" i="3" s="1"/>
  <c r="AW328" i="3" s="1"/>
  <c r="AT623" i="3"/>
  <c r="AW623" i="3" s="1"/>
  <c r="Q323" i="2"/>
  <c r="Q319" i="2"/>
  <c r="AT615" i="3"/>
  <c r="AW615" i="3" s="1"/>
  <c r="Q315" i="2"/>
  <c r="Q311" i="2"/>
  <c r="AT312" i="3" s="1"/>
  <c r="AW312" i="3" s="1"/>
  <c r="AT607" i="3"/>
  <c r="AW607" i="3" s="1"/>
  <c r="Q307" i="2"/>
  <c r="AT603" i="3" s="1"/>
  <c r="AW603" i="3" s="1"/>
  <c r="Q303" i="2"/>
  <c r="AT599" i="3"/>
  <c r="AW599" i="3" s="1"/>
  <c r="Q299" i="2"/>
  <c r="Q295" i="2"/>
  <c r="AT296" i="3" s="1"/>
  <c r="AW296" i="3" s="1"/>
  <c r="AT591" i="3"/>
  <c r="AW591" i="3" s="1"/>
  <c r="Q291" i="2"/>
  <c r="Q287" i="2"/>
  <c r="AT583" i="3"/>
  <c r="AW583" i="3" s="1"/>
  <c r="Q283" i="2"/>
  <c r="Q279" i="2"/>
  <c r="AT280" i="3" s="1"/>
  <c r="AW280" i="3" s="1"/>
  <c r="AT575" i="3"/>
  <c r="AW575" i="3" s="1"/>
  <c r="Q275" i="2"/>
  <c r="Q271" i="2"/>
  <c r="AT567" i="3"/>
  <c r="AW567" i="3" s="1"/>
  <c r="Q267" i="2"/>
  <c r="Q263" i="2"/>
  <c r="AT264" i="3" s="1"/>
  <c r="AW264" i="3" s="1"/>
  <c r="AT559" i="3"/>
  <c r="AW559" i="3" s="1"/>
  <c r="Q259" i="2"/>
  <c r="Q255" i="2"/>
  <c r="AT551" i="3"/>
  <c r="AW551" i="3" s="1"/>
  <c r="Q251" i="2"/>
  <c r="Q247" i="2"/>
  <c r="AT248" i="3" s="1"/>
  <c r="AW248" i="3" s="1"/>
  <c r="AT543" i="3"/>
  <c r="AW543" i="3" s="1"/>
  <c r="Q243" i="2"/>
  <c r="AT539" i="3" s="1"/>
  <c r="AW539" i="3" s="1"/>
  <c r="Q239" i="2"/>
  <c r="AT535" i="3"/>
  <c r="AW535" i="3" s="1"/>
  <c r="Q235" i="2"/>
  <c r="Q231" i="2"/>
  <c r="AT232" i="3" s="1"/>
  <c r="AW232" i="3" s="1"/>
  <c r="AT527" i="3"/>
  <c r="AW527" i="3" s="1"/>
  <c r="Q227" i="2"/>
  <c r="Q223" i="2"/>
  <c r="AT519" i="3"/>
  <c r="AW519" i="3" s="1"/>
  <c r="Q219" i="2"/>
  <c r="Q215" i="2"/>
  <c r="AT216" i="3" s="1"/>
  <c r="AW216" i="3" s="1"/>
  <c r="AT511" i="3"/>
  <c r="AW511" i="3" s="1"/>
  <c r="Q211" i="2"/>
  <c r="Q207" i="2"/>
  <c r="AT503" i="3"/>
  <c r="AW503" i="3" s="1"/>
  <c r="Q203" i="2"/>
  <c r="Q199" i="2"/>
  <c r="AT200" i="3" s="1"/>
  <c r="AW200" i="3" s="1"/>
  <c r="AT495" i="3"/>
  <c r="AW495" i="3" s="1"/>
  <c r="Q195" i="2"/>
  <c r="Q191" i="2"/>
  <c r="AT374" i="3" s="1"/>
  <c r="AW374" i="3" s="1"/>
  <c r="AT487" i="3"/>
  <c r="AW487" i="3" s="1"/>
  <c r="Q187" i="2"/>
  <c r="Q183" i="2"/>
  <c r="AT479" i="3"/>
  <c r="AW479" i="3" s="1"/>
  <c r="Q179" i="2"/>
  <c r="Q175" i="2"/>
  <c r="AT176" i="3" s="1"/>
  <c r="AW176" i="3" s="1"/>
  <c r="AT471" i="3"/>
  <c r="AW471" i="3" s="1"/>
  <c r="Q171" i="2"/>
  <c r="Q167" i="2"/>
  <c r="AT463" i="3"/>
  <c r="AW463" i="3" s="1"/>
  <c r="Q163" i="2"/>
  <c r="Q159" i="2"/>
  <c r="AT160" i="3" s="1"/>
  <c r="AW160" i="3" s="1"/>
  <c r="AT455" i="3"/>
  <c r="AW455" i="3" s="1"/>
  <c r="Q155" i="2"/>
  <c r="Q151" i="2"/>
  <c r="AT447" i="3"/>
  <c r="AW447" i="3" s="1"/>
  <c r="Q147" i="2"/>
  <c r="Q143" i="2"/>
  <c r="AT439" i="3" s="1"/>
  <c r="AW439" i="3" s="1"/>
  <c r="Q139" i="2"/>
  <c r="Q135" i="2"/>
  <c r="AT431" i="3" s="1"/>
  <c r="AW431" i="3" s="1"/>
  <c r="Q131" i="2"/>
  <c r="AT427" i="3" s="1"/>
  <c r="AW427" i="3" s="1"/>
  <c r="Q127" i="2"/>
  <c r="AT423" i="3" s="1"/>
  <c r="AW423" i="3" s="1"/>
  <c r="Q123" i="2"/>
  <c r="Q119" i="2"/>
  <c r="Q115" i="2"/>
  <c r="AT411" i="3" s="1"/>
  <c r="AW411" i="3" s="1"/>
  <c r="Q111" i="2"/>
  <c r="AT407" i="3" s="1"/>
  <c r="AW407" i="3" s="1"/>
  <c r="Q107" i="2"/>
  <c r="Q103" i="2"/>
  <c r="AT399" i="3" s="1"/>
  <c r="AW399" i="3" s="1"/>
  <c r="Q99" i="2"/>
  <c r="AT395" i="3" s="1"/>
  <c r="AW395" i="3" s="1"/>
  <c r="Q95" i="2"/>
  <c r="AT391" i="3" s="1"/>
  <c r="AW391" i="3" s="1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AT660" i="3"/>
  <c r="AW660" i="3" s="1"/>
  <c r="Q356" i="2"/>
  <c r="AT357" i="3" s="1"/>
  <c r="AW357" i="3" s="1"/>
  <c r="Q348" i="2"/>
  <c r="Q340" i="2"/>
  <c r="AT636" i="3" s="1"/>
  <c r="AW636" i="3" s="1"/>
  <c r="Q332" i="2"/>
  <c r="AT333" i="3" s="1"/>
  <c r="AW333" i="3" s="1"/>
  <c r="AT628" i="3"/>
  <c r="AW628" i="3" s="1"/>
  <c r="Q324" i="2"/>
  <c r="AT325" i="3" s="1"/>
  <c r="AW325" i="3" s="1"/>
  <c r="Q316" i="2"/>
  <c r="Q308" i="2"/>
  <c r="AT604" i="3" s="1"/>
  <c r="AW604" i="3" s="1"/>
  <c r="Q300" i="2"/>
  <c r="AT301" i="3" s="1"/>
  <c r="AW301" i="3" s="1"/>
  <c r="AT596" i="3"/>
  <c r="AW596" i="3" s="1"/>
  <c r="Q292" i="2"/>
  <c r="AT293" i="3" s="1"/>
  <c r="AW293" i="3" s="1"/>
  <c r="Q284" i="2"/>
  <c r="Q276" i="2"/>
  <c r="AT572" i="3" s="1"/>
  <c r="AW572" i="3" s="1"/>
  <c r="Q268" i="2"/>
  <c r="AT269" i="3" s="1"/>
  <c r="AW269" i="3" s="1"/>
  <c r="AT564" i="3"/>
  <c r="AW564" i="3" s="1"/>
  <c r="Q260" i="2"/>
  <c r="AT261" i="3" s="1"/>
  <c r="AW261" i="3" s="1"/>
  <c r="Q252" i="2"/>
  <c r="Q244" i="2"/>
  <c r="AT540" i="3" s="1"/>
  <c r="AW540" i="3" s="1"/>
  <c r="Q236" i="2"/>
  <c r="AT237" i="3" s="1"/>
  <c r="AW237" i="3" s="1"/>
  <c r="AT532" i="3"/>
  <c r="AW532" i="3" s="1"/>
  <c r="Q228" i="2"/>
  <c r="AT229" i="3" s="1"/>
  <c r="AW229" i="3" s="1"/>
  <c r="Q220" i="2"/>
  <c r="Q212" i="2"/>
  <c r="AT508" i="3" s="1"/>
  <c r="AW508" i="3" s="1"/>
  <c r="Q204" i="2"/>
  <c r="AT205" i="3" s="1"/>
  <c r="AW205" i="3" s="1"/>
  <c r="AT500" i="3"/>
  <c r="AW500" i="3" s="1"/>
  <c r="Q196" i="2"/>
  <c r="AT197" i="3" s="1"/>
  <c r="AW197" i="3" s="1"/>
  <c r="Q188" i="2"/>
  <c r="Q180" i="2"/>
  <c r="AT181" i="3" s="1"/>
  <c r="AW181" i="3" s="1"/>
  <c r="Q172" i="2"/>
  <c r="AT173" i="3" s="1"/>
  <c r="AW173" i="3" s="1"/>
  <c r="AT468" i="3"/>
  <c r="AW468" i="3" s="1"/>
  <c r="Q164" i="2"/>
  <c r="AT460" i="3" s="1"/>
  <c r="AW460" i="3" s="1"/>
  <c r="Q156" i="2"/>
  <c r="Q148" i="2"/>
  <c r="AT149" i="3" s="1"/>
  <c r="AW149" i="3" s="1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29" i="3"/>
  <c r="AW629" i="3" s="1"/>
  <c r="AT621" i="3"/>
  <c r="AW621" i="3" s="1"/>
  <c r="AT597" i="3"/>
  <c r="AW597" i="3" s="1"/>
  <c r="AT589" i="3"/>
  <c r="AW589" i="3" s="1"/>
  <c r="AT565" i="3"/>
  <c r="AW565" i="3" s="1"/>
  <c r="AT557" i="3"/>
  <c r="AW557" i="3" s="1"/>
  <c r="AT533" i="3"/>
  <c r="AW533" i="3" s="1"/>
  <c r="AT525" i="3"/>
  <c r="AW525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/>
  <c r="AW680" i="3" s="1"/>
  <c r="Q376" i="2"/>
  <c r="AT672" i="3" s="1"/>
  <c r="AW672" i="3" s="1"/>
  <c r="Q368" i="2"/>
  <c r="AT664" i="3" s="1"/>
  <c r="AW664" i="3" s="1"/>
  <c r="Q360" i="2"/>
  <c r="Q352" i="2"/>
  <c r="AT353" i="3" s="1"/>
  <c r="AW353" i="3" s="1"/>
  <c r="AT648" i="3"/>
  <c r="AW648" i="3" s="1"/>
  <c r="Q344" i="2"/>
  <c r="Q336" i="2"/>
  <c r="Q328" i="2"/>
  <c r="Q320" i="2"/>
  <c r="AT321" i="3" s="1"/>
  <c r="AW321" i="3" s="1"/>
  <c r="AT616" i="3"/>
  <c r="AW616" i="3" s="1"/>
  <c r="Q312" i="2"/>
  <c r="Q304" i="2"/>
  <c r="Q296" i="2"/>
  <c r="Q288" i="2"/>
  <c r="AT289" i="3" s="1"/>
  <c r="AW289" i="3" s="1"/>
  <c r="AT584" i="3"/>
  <c r="AW584" i="3" s="1"/>
  <c r="Q280" i="2"/>
  <c r="Q272" i="2"/>
  <c r="Q264" i="2"/>
  <c r="Q256" i="2"/>
  <c r="AT257" i="3" s="1"/>
  <c r="AW257" i="3" s="1"/>
  <c r="AT552" i="3"/>
  <c r="AW552" i="3" s="1"/>
  <c r="Q248" i="2"/>
  <c r="Q240" i="2"/>
  <c r="Q232" i="2"/>
  <c r="Q224" i="2"/>
  <c r="AT225" i="3" s="1"/>
  <c r="AW225" i="3" s="1"/>
  <c r="AT520" i="3"/>
  <c r="AW520" i="3" s="1"/>
  <c r="Q216" i="2"/>
  <c r="Q208" i="2"/>
  <c r="Q200" i="2"/>
  <c r="Q192" i="2"/>
  <c r="AT488" i="3"/>
  <c r="AW488" i="3" s="1"/>
  <c r="Q184" i="2"/>
  <c r="Q176" i="2"/>
  <c r="Q168" i="2"/>
  <c r="AT464" i="3" s="1"/>
  <c r="AW464" i="3" s="1"/>
  <c r="Q160" i="2"/>
  <c r="AT161" i="3" s="1"/>
  <c r="AW161" i="3" s="1"/>
  <c r="AT456" i="3"/>
  <c r="AW456" i="3" s="1"/>
  <c r="Q152" i="2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 s="1"/>
  <c r="AW1158" i="3" s="1"/>
  <c r="Q858" i="2"/>
  <c r="AT1154" i="3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/>
  <c r="AW666" i="3" s="1"/>
  <c r="Q366" i="2"/>
  <c r="Q362" i="2"/>
  <c r="AT363" i="3" s="1"/>
  <c r="AW363" i="3" s="1"/>
  <c r="Q358" i="2"/>
  <c r="Q354" i="2"/>
  <c r="AT650" i="3" s="1"/>
  <c r="AW650" i="3" s="1"/>
  <c r="Q350" i="2"/>
  <c r="Q346" i="2"/>
  <c r="AT347" i="3" s="1"/>
  <c r="AW347" i="3" s="1"/>
  <c r="AT642" i="3"/>
  <c r="AW642" i="3" s="1"/>
  <c r="Q342" i="2"/>
  <c r="Q338" i="2"/>
  <c r="AT339" i="3" s="1"/>
  <c r="AW339" i="3" s="1"/>
  <c r="AT634" i="3"/>
  <c r="AW634" i="3" s="1"/>
  <c r="Q334" i="2"/>
  <c r="Q330" i="2"/>
  <c r="AT331" i="3" s="1"/>
  <c r="AW331" i="3" s="1"/>
  <c r="Q326" i="2"/>
  <c r="Q322" i="2"/>
  <c r="AT618" i="3" s="1"/>
  <c r="AW618" i="3" s="1"/>
  <c r="Q318" i="2"/>
  <c r="Q314" i="2"/>
  <c r="AT315" i="3" s="1"/>
  <c r="AW315" i="3" s="1"/>
  <c r="AT610" i="3"/>
  <c r="AW610" i="3" s="1"/>
  <c r="Q310" i="2"/>
  <c r="Q306" i="2"/>
  <c r="AT307" i="3" s="1"/>
  <c r="AW307" i="3" s="1"/>
  <c r="AT602" i="3"/>
  <c r="AW602" i="3" s="1"/>
  <c r="Q302" i="2"/>
  <c r="Q298" i="2"/>
  <c r="AT299" i="3" s="1"/>
  <c r="AW299" i="3" s="1"/>
  <c r="Q294" i="2"/>
  <c r="Q290" i="2"/>
  <c r="AT291" i="3" s="1"/>
  <c r="AW291" i="3" s="1"/>
  <c r="Q286" i="2"/>
  <c r="Q282" i="2"/>
  <c r="AT283" i="3" s="1"/>
  <c r="AW283" i="3" s="1"/>
  <c r="AT578" i="3"/>
  <c r="AW578" i="3" s="1"/>
  <c r="Q278" i="2"/>
  <c r="Q274" i="2"/>
  <c r="AT275" i="3" s="1"/>
  <c r="AW275" i="3" s="1"/>
  <c r="AT570" i="3"/>
  <c r="AW570" i="3" s="1"/>
  <c r="Q270" i="2"/>
  <c r="Q266" i="2"/>
  <c r="AT267" i="3" s="1"/>
  <c r="AW267" i="3" s="1"/>
  <c r="Q262" i="2"/>
  <c r="Q258" i="2"/>
  <c r="AT554" i="3" s="1"/>
  <c r="AW554" i="3" s="1"/>
  <c r="Q254" i="2"/>
  <c r="Q250" i="2"/>
  <c r="AT251" i="3" s="1"/>
  <c r="AW251" i="3" s="1"/>
  <c r="AT546" i="3"/>
  <c r="AW546" i="3" s="1"/>
  <c r="Q246" i="2"/>
  <c r="Q242" i="2"/>
  <c r="AT243" i="3" s="1"/>
  <c r="AW243" i="3" s="1"/>
  <c r="AT538" i="3"/>
  <c r="AW538" i="3" s="1"/>
  <c r="Q238" i="2"/>
  <c r="Q234" i="2"/>
  <c r="AT235" i="3" s="1"/>
  <c r="AW235" i="3" s="1"/>
  <c r="Q230" i="2"/>
  <c r="Q226" i="2"/>
  <c r="AT522" i="3" s="1"/>
  <c r="AW522" i="3" s="1"/>
  <c r="Q222" i="2"/>
  <c r="Q218" i="2"/>
  <c r="AT219" i="3" s="1"/>
  <c r="AW219" i="3" s="1"/>
  <c r="AT514" i="3"/>
  <c r="AW514" i="3" s="1"/>
  <c r="Q214" i="2"/>
  <c r="Q210" i="2"/>
  <c r="AT211" i="3" s="1"/>
  <c r="AW211" i="3" s="1"/>
  <c r="AT506" i="3"/>
  <c r="AW506" i="3" s="1"/>
  <c r="Q206" i="2"/>
  <c r="Q202" i="2"/>
  <c r="AT203" i="3" s="1"/>
  <c r="AW203" i="3" s="1"/>
  <c r="Q198" i="2"/>
  <c r="Q194" i="2"/>
  <c r="Q190" i="2"/>
  <c r="Q186" i="2"/>
  <c r="AT482" i="3"/>
  <c r="AW482" i="3" s="1"/>
  <c r="Q182" i="2"/>
  <c r="AT478" i="3" s="1"/>
  <c r="AW478" i="3" s="1"/>
  <c r="Q178" i="2"/>
  <c r="AT179" i="3" s="1"/>
  <c r="AW179" i="3" s="1"/>
  <c r="AT474" i="3"/>
  <c r="AW474" i="3" s="1"/>
  <c r="Q174" i="2"/>
  <c r="Q170" i="2"/>
  <c r="AT171" i="3" s="1"/>
  <c r="AW171" i="3" s="1"/>
  <c r="Q166" i="2"/>
  <c r="Q162" i="2"/>
  <c r="AT163" i="3" s="1"/>
  <c r="AW163" i="3" s="1"/>
  <c r="Q158" i="2"/>
  <c r="Q154" i="2"/>
  <c r="AT155" i="3" s="1"/>
  <c r="AW155" i="3" s="1"/>
  <c r="AT450" i="3"/>
  <c r="AW450" i="3" s="1"/>
  <c r="Q150" i="2"/>
  <c r="AT446" i="3" s="1"/>
  <c r="AW446" i="3" s="1"/>
  <c r="Q146" i="2"/>
  <c r="AT147" i="3" s="1"/>
  <c r="AW147" i="3" s="1"/>
  <c r="AT442" i="3"/>
  <c r="AW442" i="3" s="1"/>
  <c r="Q142" i="2"/>
  <c r="Q138" i="2"/>
  <c r="AT139" i="3" s="1"/>
  <c r="AW139" i="3" s="1"/>
  <c r="AT434" i="3"/>
  <c r="AW434" i="3" s="1"/>
  <c r="Q134" i="2"/>
  <c r="Q130" i="2"/>
  <c r="Q126" i="2"/>
  <c r="Q122" i="2"/>
  <c r="Q118" i="2"/>
  <c r="AT414" i="3" s="1"/>
  <c r="AW414" i="3" s="1"/>
  <c r="Q114" i="2"/>
  <c r="Q110" i="2"/>
  <c r="Q106" i="2"/>
  <c r="AT107" i="3" s="1"/>
  <c r="AW107" i="3" s="1"/>
  <c r="AT402" i="3"/>
  <c r="AW402" i="3" s="1"/>
  <c r="Q102" i="2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O126" i="2"/>
  <c r="AO422" i="3" s="1"/>
  <c r="AR422" i="3" s="1"/>
  <c r="O122" i="2"/>
  <c r="O114" i="2"/>
  <c r="AO410" i="3" s="1"/>
  <c r="AR410" i="3" s="1"/>
  <c r="O110" i="2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3" i="3"/>
  <c r="AR483" i="3" s="1"/>
  <c r="AO475" i="3"/>
  <c r="AR475" i="3" s="1"/>
  <c r="AO467" i="3"/>
  <c r="AR467" i="3" s="1"/>
  <c r="AO459" i="3"/>
  <c r="AR459" i="3" s="1"/>
  <c r="AO451" i="3"/>
  <c r="AR451" i="3" s="1"/>
  <c r="AO443" i="3"/>
  <c r="AR443" i="3" s="1"/>
  <c r="AO435" i="3"/>
  <c r="AR435" i="3" s="1"/>
  <c r="AO427" i="3"/>
  <c r="AR427" i="3" s="1"/>
  <c r="AO419" i="3"/>
  <c r="AR419" i="3" s="1"/>
  <c r="AO411" i="3"/>
  <c r="AR411" i="3" s="1"/>
  <c r="AO403" i="3"/>
  <c r="AR403" i="3" s="1"/>
  <c r="AO395" i="3"/>
  <c r="AR395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76" i="3"/>
  <c r="AR476" i="3" s="1"/>
  <c r="AO468" i="3"/>
  <c r="AR468" i="3" s="1"/>
  <c r="AO460" i="3"/>
  <c r="AR460" i="3" s="1"/>
  <c r="AO452" i="3"/>
  <c r="AR452" i="3" s="1"/>
  <c r="AO444" i="3"/>
  <c r="AR444" i="3" s="1"/>
  <c r="AO436" i="3"/>
  <c r="AR436" i="3" s="1"/>
  <c r="AO428" i="3"/>
  <c r="AR428" i="3" s="1"/>
  <c r="AO420" i="3"/>
  <c r="AR420" i="3" s="1"/>
  <c r="AO412" i="3"/>
  <c r="AR412" i="3" s="1"/>
  <c r="AO404" i="3"/>
  <c r="AR404" i="3" s="1"/>
  <c r="AO396" i="3"/>
  <c r="AR396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3" i="3"/>
  <c r="AR633" i="3" s="1"/>
  <c r="AO609" i="3"/>
  <c r="AR609" i="3" s="1"/>
  <c r="AO589" i="3"/>
  <c r="AR589" i="3" s="1"/>
  <c r="AO557" i="3"/>
  <c r="AR557" i="3" s="1"/>
  <c r="AO529" i="3"/>
  <c r="AR529" i="3" s="1"/>
  <c r="AO509" i="3"/>
  <c r="AR509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1" i="3" s="1"/>
  <c r="B3" i="3"/>
  <c r="B3" i="2"/>
  <c r="E3" i="2"/>
  <c r="AT426" i="3" l="1"/>
  <c r="AW426" i="3" s="1"/>
  <c r="AT131" i="3"/>
  <c r="AW131" i="3" s="1"/>
  <c r="AT175" i="3"/>
  <c r="AW175" i="3" s="1"/>
  <c r="AT470" i="3"/>
  <c r="AW470" i="3" s="1"/>
  <c r="AT195" i="3"/>
  <c r="AW195" i="3" s="1"/>
  <c r="AT377" i="3"/>
  <c r="AW377" i="3" s="1"/>
  <c r="AT207" i="3"/>
  <c r="AW207" i="3" s="1"/>
  <c r="AT502" i="3"/>
  <c r="AW502" i="3" s="1"/>
  <c r="AT239" i="3"/>
  <c r="AW239" i="3" s="1"/>
  <c r="AT534" i="3"/>
  <c r="AW534" i="3" s="1"/>
  <c r="AT209" i="3"/>
  <c r="AW209" i="3" s="1"/>
  <c r="AT504" i="3"/>
  <c r="AW504" i="3" s="1"/>
  <c r="AT233" i="3"/>
  <c r="AW233" i="3" s="1"/>
  <c r="AT528" i="3"/>
  <c r="AW528" i="3" s="1"/>
  <c r="AT337" i="3"/>
  <c r="AW337" i="3" s="1"/>
  <c r="AT632" i="3"/>
  <c r="AW632" i="3" s="1"/>
  <c r="AT253" i="3"/>
  <c r="AW253" i="3" s="1"/>
  <c r="AT548" i="3"/>
  <c r="AW548" i="3" s="1"/>
  <c r="AT323" i="3"/>
  <c r="AW323" i="3" s="1"/>
  <c r="AT386" i="3"/>
  <c r="AW386" i="3" s="1"/>
  <c r="AT91" i="3"/>
  <c r="AW91" i="3" s="1"/>
  <c r="AT430" i="3"/>
  <c r="AW430" i="3" s="1"/>
  <c r="AT135" i="3"/>
  <c r="AW135" i="3" s="1"/>
  <c r="AT558" i="3"/>
  <c r="AW558" i="3" s="1"/>
  <c r="AT263" i="3"/>
  <c r="AW263" i="3" s="1"/>
  <c r="AT536" i="3"/>
  <c r="AW536" i="3" s="1"/>
  <c r="AT241" i="3"/>
  <c r="AW241" i="3" s="1"/>
  <c r="AT157" i="3"/>
  <c r="AW157" i="3" s="1"/>
  <c r="AT452" i="3"/>
  <c r="AW452" i="3" s="1"/>
  <c r="AT285" i="3"/>
  <c r="AW285" i="3" s="1"/>
  <c r="AT580" i="3"/>
  <c r="AW580" i="3" s="1"/>
  <c r="AT387" i="3"/>
  <c r="AW387" i="3" s="1"/>
  <c r="AT92" i="3"/>
  <c r="AW92" i="3" s="1"/>
  <c r="AT419" i="3"/>
  <c r="AW419" i="3" s="1"/>
  <c r="AT124" i="3"/>
  <c r="AW124" i="3" s="1"/>
  <c r="AT228" i="3"/>
  <c r="AW228" i="3" s="1"/>
  <c r="AT523" i="3"/>
  <c r="AW523" i="3" s="1"/>
  <c r="AT260" i="3"/>
  <c r="AW260" i="3" s="1"/>
  <c r="AT555" i="3"/>
  <c r="AW555" i="3" s="1"/>
  <c r="AT292" i="3"/>
  <c r="AW292" i="3" s="1"/>
  <c r="AT587" i="3"/>
  <c r="AW587" i="3" s="1"/>
  <c r="AT214" i="3"/>
  <c r="AW214" i="3" s="1"/>
  <c r="AT509" i="3"/>
  <c r="AW509" i="3" s="1"/>
  <c r="AT278" i="3"/>
  <c r="AW278" i="3" s="1"/>
  <c r="AT573" i="3"/>
  <c r="AW573" i="3" s="1"/>
  <c r="AT342" i="3"/>
  <c r="AW342" i="3" s="1"/>
  <c r="AT637" i="3"/>
  <c r="AW637" i="3" s="1"/>
  <c r="AT227" i="3"/>
  <c r="AW227" i="3" s="1"/>
  <c r="AT355" i="3"/>
  <c r="AW355" i="3" s="1"/>
  <c r="AT390" i="3"/>
  <c r="AW390" i="3" s="1"/>
  <c r="AT95" i="3"/>
  <c r="AW95" i="3" s="1"/>
  <c r="AT418" i="3"/>
  <c r="AW418" i="3" s="1"/>
  <c r="AT123" i="3"/>
  <c r="AW123" i="3" s="1"/>
  <c r="AT159" i="3"/>
  <c r="AW159" i="3" s="1"/>
  <c r="AT454" i="3"/>
  <c r="AW454" i="3" s="1"/>
  <c r="AT466" i="3"/>
  <c r="AW466" i="3" s="1"/>
  <c r="AT191" i="3"/>
  <c r="AW191" i="3" s="1"/>
  <c r="AT373" i="3"/>
  <c r="AW373" i="3" s="1"/>
  <c r="AT486" i="3"/>
  <c r="AW486" i="3" s="1"/>
  <c r="AT498" i="3"/>
  <c r="AW498" i="3" s="1"/>
  <c r="AT223" i="3"/>
  <c r="AW223" i="3" s="1"/>
  <c r="AT518" i="3"/>
  <c r="AW518" i="3" s="1"/>
  <c r="AT530" i="3"/>
  <c r="AW530" i="3" s="1"/>
  <c r="AT255" i="3"/>
  <c r="AW255" i="3" s="1"/>
  <c r="AT550" i="3"/>
  <c r="AW550" i="3" s="1"/>
  <c r="AT562" i="3"/>
  <c r="AW562" i="3" s="1"/>
  <c r="AT287" i="3"/>
  <c r="AW287" i="3" s="1"/>
  <c r="AT582" i="3"/>
  <c r="AW582" i="3" s="1"/>
  <c r="AT594" i="3"/>
  <c r="AW594" i="3" s="1"/>
  <c r="AT319" i="3"/>
  <c r="AW319" i="3" s="1"/>
  <c r="AT614" i="3"/>
  <c r="AW614" i="3" s="1"/>
  <c r="AT626" i="3"/>
  <c r="AW626" i="3" s="1"/>
  <c r="AT351" i="3"/>
  <c r="AW351" i="3" s="1"/>
  <c r="AT646" i="3"/>
  <c r="AW646" i="3" s="1"/>
  <c r="AT658" i="3"/>
  <c r="AW658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297" i="3"/>
  <c r="AW297" i="3" s="1"/>
  <c r="AT592" i="3"/>
  <c r="AW592" i="3" s="1"/>
  <c r="AT189" i="3"/>
  <c r="AW189" i="3" s="1"/>
  <c r="AT484" i="3"/>
  <c r="AW484" i="3" s="1"/>
  <c r="AT317" i="3"/>
  <c r="AW317" i="3" s="1"/>
  <c r="AT612" i="3"/>
  <c r="AW612" i="3" s="1"/>
  <c r="AT119" i="3"/>
  <c r="AW119" i="3" s="1"/>
  <c r="AT259" i="3"/>
  <c r="AW259" i="3" s="1"/>
  <c r="AT169" i="3"/>
  <c r="AW169" i="3" s="1"/>
  <c r="AT115" i="3"/>
  <c r="AW115" i="3" s="1"/>
  <c r="AT410" i="3"/>
  <c r="AW410" i="3" s="1"/>
  <c r="AT438" i="3"/>
  <c r="AW438" i="3" s="1"/>
  <c r="AT143" i="3"/>
  <c r="AW143" i="3" s="1"/>
  <c r="AT271" i="3"/>
  <c r="AW271" i="3" s="1"/>
  <c r="AT566" i="3"/>
  <c r="AW566" i="3" s="1"/>
  <c r="AT303" i="3"/>
  <c r="AW303" i="3" s="1"/>
  <c r="AT598" i="3"/>
  <c r="AW598" i="3" s="1"/>
  <c r="AT335" i="3"/>
  <c r="AW335" i="3" s="1"/>
  <c r="AT630" i="3"/>
  <c r="AW630" i="3" s="1"/>
  <c r="AT367" i="3"/>
  <c r="AW367" i="3" s="1"/>
  <c r="AT662" i="3"/>
  <c r="AW662" i="3" s="1"/>
  <c r="AT396" i="3"/>
  <c r="AW396" i="3" s="1"/>
  <c r="AT101" i="3"/>
  <c r="AW101" i="3" s="1"/>
  <c r="AT361" i="3"/>
  <c r="AW361" i="3" s="1"/>
  <c r="AT656" i="3"/>
  <c r="AW656" i="3" s="1"/>
  <c r="AT167" i="3"/>
  <c r="AW167" i="3" s="1"/>
  <c r="AT462" i="3"/>
  <c r="AW462" i="3" s="1"/>
  <c r="AT187" i="3"/>
  <c r="AW187" i="3" s="1"/>
  <c r="AT369" i="3"/>
  <c r="AW369" i="3" s="1"/>
  <c r="AT494" i="3"/>
  <c r="AW494" i="3" s="1"/>
  <c r="AT199" i="3"/>
  <c r="AW199" i="3" s="1"/>
  <c r="AT231" i="3"/>
  <c r="AW231" i="3" s="1"/>
  <c r="AT526" i="3"/>
  <c r="AW526" i="3" s="1"/>
  <c r="AT295" i="3"/>
  <c r="AW295" i="3" s="1"/>
  <c r="AT590" i="3"/>
  <c r="AW590" i="3" s="1"/>
  <c r="AT622" i="3"/>
  <c r="AW622" i="3" s="1"/>
  <c r="AT327" i="3"/>
  <c r="AW327" i="3" s="1"/>
  <c r="AT359" i="3"/>
  <c r="AW359" i="3" s="1"/>
  <c r="AT654" i="3"/>
  <c r="AW654" i="3" s="1"/>
  <c r="AT265" i="3"/>
  <c r="AW265" i="3" s="1"/>
  <c r="AT560" i="3"/>
  <c r="AW560" i="3" s="1"/>
  <c r="AT403" i="3"/>
  <c r="AW403" i="3" s="1"/>
  <c r="AT108" i="3"/>
  <c r="AW108" i="3" s="1"/>
  <c r="AT435" i="3"/>
  <c r="AW435" i="3" s="1"/>
  <c r="AT140" i="3"/>
  <c r="AW140" i="3" s="1"/>
  <c r="AT459" i="3"/>
  <c r="AW459" i="3" s="1"/>
  <c r="AT164" i="3"/>
  <c r="AW164" i="3" s="1"/>
  <c r="AT196" i="3"/>
  <c r="AW196" i="3" s="1"/>
  <c r="AT491" i="3"/>
  <c r="AW491" i="3" s="1"/>
  <c r="AT378" i="3"/>
  <c r="AW378" i="3" s="1"/>
  <c r="AT324" i="3"/>
  <c r="AW324" i="3" s="1"/>
  <c r="AT619" i="3"/>
  <c r="AW619" i="3" s="1"/>
  <c r="AT356" i="3"/>
  <c r="AW356" i="3" s="1"/>
  <c r="AT651" i="3"/>
  <c r="AW651" i="3" s="1"/>
  <c r="AT186" i="3"/>
  <c r="AW186" i="3" s="1"/>
  <c r="AT481" i="3"/>
  <c r="AW481" i="3" s="1"/>
  <c r="AT246" i="3"/>
  <c r="AW246" i="3" s="1"/>
  <c r="AT541" i="3"/>
  <c r="AW541" i="3" s="1"/>
  <c r="AT310" i="3"/>
  <c r="AW310" i="3" s="1"/>
  <c r="AT605" i="3"/>
  <c r="AW605" i="3" s="1"/>
  <c r="AT394" i="3"/>
  <c r="AW394" i="3" s="1"/>
  <c r="AT99" i="3"/>
  <c r="AW99" i="3" s="1"/>
  <c r="AT406" i="3"/>
  <c r="AW406" i="3" s="1"/>
  <c r="AT111" i="3"/>
  <c r="AW111" i="3" s="1"/>
  <c r="AT458" i="3"/>
  <c r="AW458" i="3" s="1"/>
  <c r="AT490" i="3"/>
  <c r="AW490" i="3" s="1"/>
  <c r="AT215" i="3"/>
  <c r="AW215" i="3" s="1"/>
  <c r="AT510" i="3"/>
  <c r="AW510" i="3" s="1"/>
  <c r="AT247" i="3"/>
  <c r="AW247" i="3" s="1"/>
  <c r="AT542" i="3"/>
  <c r="AW542" i="3" s="1"/>
  <c r="AT279" i="3"/>
  <c r="AW279" i="3" s="1"/>
  <c r="AT574" i="3"/>
  <c r="AW574" i="3" s="1"/>
  <c r="AT586" i="3"/>
  <c r="AW586" i="3" s="1"/>
  <c r="AT311" i="3"/>
  <c r="AW311" i="3" s="1"/>
  <c r="AT606" i="3"/>
  <c r="AW606" i="3" s="1"/>
  <c r="AT343" i="3"/>
  <c r="AW343" i="3" s="1"/>
  <c r="AT638" i="3"/>
  <c r="AW638" i="3" s="1"/>
  <c r="AT177" i="3"/>
  <c r="AW177" i="3" s="1"/>
  <c r="AT472" i="3"/>
  <c r="AW472" i="3" s="1"/>
  <c r="AT201" i="3"/>
  <c r="AW201" i="3" s="1"/>
  <c r="AT496" i="3"/>
  <c r="AW496" i="3" s="1"/>
  <c r="AT600" i="3"/>
  <c r="AW600" i="3" s="1"/>
  <c r="AT305" i="3"/>
  <c r="AW305" i="3" s="1"/>
  <c r="AT329" i="3"/>
  <c r="AW329" i="3" s="1"/>
  <c r="AT624" i="3"/>
  <c r="AW624" i="3" s="1"/>
  <c r="AT221" i="3"/>
  <c r="AW221" i="3" s="1"/>
  <c r="AT516" i="3"/>
  <c r="AW516" i="3" s="1"/>
  <c r="AT349" i="3"/>
  <c r="AW349" i="3" s="1"/>
  <c r="AT644" i="3"/>
  <c r="AW644" i="3" s="1"/>
  <c r="AT443" i="3"/>
  <c r="AW443" i="3" s="1"/>
  <c r="AT148" i="3"/>
  <c r="AW148" i="3" s="1"/>
  <c r="AT475" i="3"/>
  <c r="AW475" i="3" s="1"/>
  <c r="AT180" i="3"/>
  <c r="AW180" i="3" s="1"/>
  <c r="AT507" i="3"/>
  <c r="AW507" i="3" s="1"/>
  <c r="AT212" i="3"/>
  <c r="AW212" i="3" s="1"/>
  <c r="AT571" i="3"/>
  <c r="AW571" i="3" s="1"/>
  <c r="AT276" i="3"/>
  <c r="AW276" i="3" s="1"/>
  <c r="AT635" i="3"/>
  <c r="AW635" i="3" s="1"/>
  <c r="AT340" i="3"/>
  <c r="AW340" i="3" s="1"/>
  <c r="AT371" i="3"/>
  <c r="AW371" i="3" s="1"/>
  <c r="AT151" i="3"/>
  <c r="AW151" i="3" s="1"/>
  <c r="AT105" i="3"/>
  <c r="AW105" i="3" s="1"/>
  <c r="AT404" i="3"/>
  <c r="AW404" i="3" s="1"/>
  <c r="AT109" i="3"/>
  <c r="AW109" i="3" s="1"/>
  <c r="AT185" i="3"/>
  <c r="AW185" i="3" s="1"/>
  <c r="AT480" i="3"/>
  <c r="AW480" i="3" s="1"/>
  <c r="AT249" i="3"/>
  <c r="AW249" i="3" s="1"/>
  <c r="AT544" i="3"/>
  <c r="AW544" i="3" s="1"/>
  <c r="AT313" i="3"/>
  <c r="AW313" i="3" s="1"/>
  <c r="AT608" i="3"/>
  <c r="AW608" i="3" s="1"/>
  <c r="AT383" i="3"/>
  <c r="AW383" i="3" s="1"/>
  <c r="AT88" i="3"/>
  <c r="AW88" i="3" s="1"/>
  <c r="AT415" i="3"/>
  <c r="AW415" i="3" s="1"/>
  <c r="AT120" i="3"/>
  <c r="AW120" i="3" s="1"/>
  <c r="AT172" i="3"/>
  <c r="AW172" i="3" s="1"/>
  <c r="AT467" i="3"/>
  <c r="AW467" i="3" s="1"/>
  <c r="AT204" i="3"/>
  <c r="AW204" i="3" s="1"/>
  <c r="AT499" i="3"/>
  <c r="AW499" i="3" s="1"/>
  <c r="AT236" i="3"/>
  <c r="AW236" i="3" s="1"/>
  <c r="AT531" i="3"/>
  <c r="AW531" i="3" s="1"/>
  <c r="AT268" i="3"/>
  <c r="AW268" i="3" s="1"/>
  <c r="AT563" i="3"/>
  <c r="AW563" i="3" s="1"/>
  <c r="AT300" i="3"/>
  <c r="AW300" i="3" s="1"/>
  <c r="AT595" i="3"/>
  <c r="AW595" i="3" s="1"/>
  <c r="AT332" i="3"/>
  <c r="AW332" i="3" s="1"/>
  <c r="AT627" i="3"/>
  <c r="AW627" i="3" s="1"/>
  <c r="AT364" i="3"/>
  <c r="AW364" i="3" s="1"/>
  <c r="AT659" i="3"/>
  <c r="AW659" i="3" s="1"/>
  <c r="AT222" i="3"/>
  <c r="AW222" i="3" s="1"/>
  <c r="AT517" i="3"/>
  <c r="AW517" i="3" s="1"/>
  <c r="AT254" i="3"/>
  <c r="AW254" i="3" s="1"/>
  <c r="AT549" i="3"/>
  <c r="AW549" i="3" s="1"/>
  <c r="AT286" i="3"/>
  <c r="AW286" i="3" s="1"/>
  <c r="AT581" i="3"/>
  <c r="AW581" i="3" s="1"/>
  <c r="AT318" i="3"/>
  <c r="AW318" i="3" s="1"/>
  <c r="AT613" i="3"/>
  <c r="AW613" i="3" s="1"/>
  <c r="AT350" i="3"/>
  <c r="AW350" i="3" s="1"/>
  <c r="AT645" i="3"/>
  <c r="AW645" i="3" s="1"/>
  <c r="AT104" i="3"/>
  <c r="AW104" i="3" s="1"/>
  <c r="AT398" i="3"/>
  <c r="AW398" i="3" s="1"/>
  <c r="AT103" i="3"/>
  <c r="AW103" i="3" s="1"/>
  <c r="AT422" i="3"/>
  <c r="AW422" i="3" s="1"/>
  <c r="AT127" i="3"/>
  <c r="AW127" i="3" s="1"/>
  <c r="AT153" i="3"/>
  <c r="AW153" i="3" s="1"/>
  <c r="AT448" i="3"/>
  <c r="AW448" i="3" s="1"/>
  <c r="AT193" i="3"/>
  <c r="AW193" i="3" s="1"/>
  <c r="AT375" i="3"/>
  <c r="AW375" i="3" s="1"/>
  <c r="AT217" i="3"/>
  <c r="AW217" i="3" s="1"/>
  <c r="AT512" i="3"/>
  <c r="AW512" i="3" s="1"/>
  <c r="AT281" i="3"/>
  <c r="AW281" i="3" s="1"/>
  <c r="AT576" i="3"/>
  <c r="AW576" i="3" s="1"/>
  <c r="AT345" i="3"/>
  <c r="AW345" i="3" s="1"/>
  <c r="AT640" i="3"/>
  <c r="AW640" i="3" s="1"/>
  <c r="AT408" i="3"/>
  <c r="AW408" i="3" s="1"/>
  <c r="AT113" i="3"/>
  <c r="AW113" i="3" s="1"/>
  <c r="AT436" i="3"/>
  <c r="AW436" i="3" s="1"/>
  <c r="AT141" i="3"/>
  <c r="AW141" i="3" s="1"/>
  <c r="AT156" i="3"/>
  <c r="AW156" i="3" s="1"/>
  <c r="AT451" i="3"/>
  <c r="AW451" i="3" s="1"/>
  <c r="AT188" i="3"/>
  <c r="AW188" i="3" s="1"/>
  <c r="AT370" i="3"/>
  <c r="AW370" i="3" s="1"/>
  <c r="AT483" i="3"/>
  <c r="AW483" i="3" s="1"/>
  <c r="AT220" i="3"/>
  <c r="AW220" i="3" s="1"/>
  <c r="AT515" i="3"/>
  <c r="AW515" i="3" s="1"/>
  <c r="AT252" i="3"/>
  <c r="AW252" i="3" s="1"/>
  <c r="AT547" i="3"/>
  <c r="AW547" i="3" s="1"/>
  <c r="AT284" i="3"/>
  <c r="AW284" i="3" s="1"/>
  <c r="AT579" i="3"/>
  <c r="AW579" i="3" s="1"/>
  <c r="AT316" i="3"/>
  <c r="AW316" i="3" s="1"/>
  <c r="AT611" i="3"/>
  <c r="AW611" i="3" s="1"/>
  <c r="AT348" i="3"/>
  <c r="AW348" i="3" s="1"/>
  <c r="AT643" i="3"/>
  <c r="AW643" i="3" s="1"/>
  <c r="AT136" i="3"/>
  <c r="AW136" i="3" s="1"/>
  <c r="AT388" i="3"/>
  <c r="AW388" i="3" s="1"/>
  <c r="AT93" i="3"/>
  <c r="AW93" i="3" s="1"/>
  <c r="AT420" i="3"/>
  <c r="AW420" i="3" s="1"/>
  <c r="AT125" i="3"/>
  <c r="AW125" i="3" s="1"/>
  <c r="AT444" i="3"/>
  <c r="AW444" i="3" s="1"/>
  <c r="AT476" i="3"/>
  <c r="AW476" i="3" s="1"/>
  <c r="AT492" i="3"/>
  <c r="AW492" i="3" s="1"/>
  <c r="AT524" i="3"/>
  <c r="AW524" i="3" s="1"/>
  <c r="AT556" i="3"/>
  <c r="AW556" i="3" s="1"/>
  <c r="AT588" i="3"/>
  <c r="AW588" i="3" s="1"/>
  <c r="AT620" i="3"/>
  <c r="AW620" i="3" s="1"/>
  <c r="AT652" i="3"/>
  <c r="AW652" i="3" s="1"/>
  <c r="AT116" i="3"/>
  <c r="AW116" i="3" s="1"/>
  <c r="AT392" i="3"/>
  <c r="AW392" i="3" s="1"/>
  <c r="AT97" i="3"/>
  <c r="AW97" i="3" s="1"/>
  <c r="AT424" i="3"/>
  <c r="AW424" i="3" s="1"/>
  <c r="AT129" i="3"/>
  <c r="AW129" i="3" s="1"/>
  <c r="AT10" i="3"/>
  <c r="AW10" i="3" s="1"/>
  <c r="AT11" i="3"/>
  <c r="AW11" i="3" s="1"/>
  <c r="AT89" i="3"/>
  <c r="AW89" i="3" s="1"/>
  <c r="AT121" i="3"/>
  <c r="AW121" i="3" s="1"/>
  <c r="AT96" i="3"/>
  <c r="AW96" i="3" s="1"/>
  <c r="AT112" i="3"/>
  <c r="AW112" i="3" s="1"/>
  <c r="AT128" i="3"/>
  <c r="AW128" i="3" s="1"/>
  <c r="AT144" i="3"/>
  <c r="AW144" i="3" s="1"/>
  <c r="AO398" i="3"/>
  <c r="AR398" i="3" s="1"/>
  <c r="AO103" i="3"/>
  <c r="AR103" i="3" s="1"/>
  <c r="AO441" i="3"/>
  <c r="AR441" i="3" s="1"/>
  <c r="AO146" i="3"/>
  <c r="AR146" i="3" s="1"/>
  <c r="AO545" i="3"/>
  <c r="AR545" i="3" s="1"/>
  <c r="AO250" i="3"/>
  <c r="AR250" i="3" s="1"/>
  <c r="AO525" i="3"/>
  <c r="AR525" i="3" s="1"/>
  <c r="AO230" i="3"/>
  <c r="AR230" i="3" s="1"/>
  <c r="AO601" i="3"/>
  <c r="AR601" i="3" s="1"/>
  <c r="AO306" i="3"/>
  <c r="AR306" i="3" s="1"/>
  <c r="AO641" i="3"/>
  <c r="AR641" i="3" s="1"/>
  <c r="AO346" i="3"/>
  <c r="AR346" i="3" s="1"/>
  <c r="AO194" i="3"/>
  <c r="AR194" i="3" s="1"/>
  <c r="AO322" i="3"/>
  <c r="AR322" i="3" s="1"/>
  <c r="AO11" i="3"/>
  <c r="AR11" i="3" s="1"/>
  <c r="AO107" i="3"/>
  <c r="AR107" i="3" s="1"/>
  <c r="AO143" i="3"/>
  <c r="AR143" i="3" s="1"/>
  <c r="AO497" i="3"/>
  <c r="AR497" i="3" s="1"/>
  <c r="AO541" i="3"/>
  <c r="AR541" i="3" s="1"/>
  <c r="AO605" i="3"/>
  <c r="AR605" i="3" s="1"/>
  <c r="AO637" i="3"/>
  <c r="AR637" i="3" s="1"/>
  <c r="AO380" i="3"/>
  <c r="AR380" i="3" s="1"/>
  <c r="AO400" i="3"/>
  <c r="AR400" i="3" s="1"/>
  <c r="AO416" i="3"/>
  <c r="AR416" i="3" s="1"/>
  <c r="AO432" i="3"/>
  <c r="AR432" i="3" s="1"/>
  <c r="AO448" i="3"/>
  <c r="AR448" i="3" s="1"/>
  <c r="AO464" i="3"/>
  <c r="AR464" i="3" s="1"/>
  <c r="AO480" i="3"/>
  <c r="AR480" i="3" s="1"/>
  <c r="AO383" i="3"/>
  <c r="AR383" i="3" s="1"/>
  <c r="AO399" i="3"/>
  <c r="AR399" i="3" s="1"/>
  <c r="AO415" i="3"/>
  <c r="AR415" i="3" s="1"/>
  <c r="AO431" i="3"/>
  <c r="AR431" i="3" s="1"/>
  <c r="AO447" i="3"/>
  <c r="AR447" i="3" s="1"/>
  <c r="AO463" i="3"/>
  <c r="AR463" i="3" s="1"/>
  <c r="AO479" i="3"/>
  <c r="AR479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469" i="3"/>
  <c r="AR469" i="3" s="1"/>
  <c r="AO174" i="3"/>
  <c r="AR174" i="3" s="1"/>
  <c r="AO606" i="3"/>
  <c r="AR606" i="3" s="1"/>
  <c r="AO311" i="3"/>
  <c r="AR311" i="3" s="1"/>
  <c r="AO505" i="3"/>
  <c r="AR505" i="3" s="1"/>
  <c r="AO210" i="3"/>
  <c r="AR210" i="3" s="1"/>
  <c r="AO585" i="3"/>
  <c r="AR585" i="3" s="1"/>
  <c r="AO648" i="3"/>
  <c r="AR648" i="3" s="1"/>
  <c r="AO218" i="3"/>
  <c r="AR218" i="3" s="1"/>
  <c r="AO318" i="3"/>
  <c r="AR318" i="3" s="1"/>
  <c r="AO366" i="3"/>
  <c r="AR366" i="3" s="1"/>
  <c r="AO374" i="3"/>
  <c r="AR374" i="3" s="1"/>
  <c r="AO350" i="3"/>
  <c r="AR350" i="3" s="1"/>
  <c r="AO115" i="3"/>
  <c r="AR115" i="3" s="1"/>
  <c r="AO151" i="3"/>
  <c r="AR151" i="3" s="1"/>
  <c r="AO206" i="3"/>
  <c r="AR206" i="3" s="1"/>
  <c r="AO450" i="3"/>
  <c r="AR450" i="3" s="1"/>
  <c r="AO155" i="3"/>
  <c r="AR155" i="3" s="1"/>
  <c r="AO393" i="3"/>
  <c r="AR393" i="3" s="1"/>
  <c r="AO98" i="3"/>
  <c r="AR98" i="3" s="1"/>
  <c r="AO473" i="3"/>
  <c r="AR473" i="3" s="1"/>
  <c r="AO178" i="3"/>
  <c r="AR178" i="3" s="1"/>
  <c r="AO629" i="3"/>
  <c r="AR629" i="3" s="1"/>
  <c r="AO334" i="3"/>
  <c r="AR334" i="3" s="1"/>
  <c r="AO565" i="3"/>
  <c r="AR565" i="3" s="1"/>
  <c r="AO270" i="3"/>
  <c r="AR270" i="3" s="1"/>
  <c r="AO552" i="3"/>
  <c r="AR552" i="3" s="1"/>
  <c r="AO257" i="3"/>
  <c r="AR257" i="3" s="1"/>
  <c r="AO162" i="3"/>
  <c r="AR162" i="3" s="1"/>
  <c r="AO91" i="3"/>
  <c r="AR91" i="3" s="1"/>
  <c r="AO127" i="3"/>
  <c r="AR127" i="3" s="1"/>
  <c r="AO159" i="3"/>
  <c r="AR159" i="3" s="1"/>
  <c r="AO573" i="3"/>
  <c r="AR573" i="3" s="1"/>
  <c r="AO621" i="3"/>
  <c r="AR621" i="3" s="1"/>
  <c r="AO392" i="3"/>
  <c r="AR392" i="3" s="1"/>
  <c r="AO408" i="3"/>
  <c r="AR408" i="3" s="1"/>
  <c r="AO424" i="3"/>
  <c r="AR424" i="3" s="1"/>
  <c r="AO440" i="3"/>
  <c r="AR440" i="3" s="1"/>
  <c r="AO456" i="3"/>
  <c r="AR456" i="3" s="1"/>
  <c r="AO472" i="3"/>
  <c r="AR472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87" i="3"/>
  <c r="AR487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421" i="3"/>
  <c r="AR421" i="3" s="1"/>
  <c r="AO126" i="3"/>
  <c r="AR126" i="3" s="1"/>
  <c r="AO597" i="3"/>
  <c r="AR597" i="3" s="1"/>
  <c r="AO302" i="3"/>
  <c r="AR302" i="3" s="1"/>
  <c r="AO384" i="3"/>
  <c r="AR384" i="3" s="1"/>
  <c r="AO89" i="3"/>
  <c r="AR89" i="3" s="1"/>
  <c r="AO581" i="3"/>
  <c r="AR581" i="3" s="1"/>
  <c r="AO286" i="3"/>
  <c r="AR286" i="3" s="1"/>
  <c r="AO653" i="3"/>
  <c r="AR653" i="3" s="1"/>
  <c r="AO376" i="3"/>
  <c r="AR376" i="3" s="1"/>
  <c r="AO373" i="3"/>
  <c r="AR373" i="3" s="1"/>
  <c r="AO198" i="3"/>
  <c r="AR198" i="3" s="1"/>
  <c r="AO282" i="3"/>
  <c r="AR282" i="3" s="1"/>
  <c r="AO99" i="3"/>
  <c r="AR99" i="3" s="1"/>
  <c r="AO135" i="3"/>
  <c r="AR135" i="3" s="1"/>
  <c r="AO281" i="3"/>
  <c r="AR281" i="3" s="1"/>
  <c r="AO130" i="3"/>
  <c r="AR130" i="3" s="1"/>
  <c r="AO266" i="3"/>
  <c r="AR266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<sst xmlns="http://schemas.openxmlformats.org/spreadsheetml/2006/main" count="1401" uniqueCount="104">
  <si>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</si>
  <si>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</si>
  <si>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</si>
  <si>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</si>
  <si>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</si>
  <si>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</si>
  <si>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</si>
  <si>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</si>
  <si>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</si>
  <si>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</si>
  <si>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</si>
  <si>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</si>
  <si>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</si>
  <si>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</si>
  <si>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</si>
  <si>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</si>
  <si>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</si>
  <si>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</si>
  <si>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</si>
  <si>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</si>
  <si>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</si>
  <si>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</si>
  <si>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</si>
  <si>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</si>
  <si>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</si>
  <si>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</si>
  <si>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</si>
  <si>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</si>
  <si>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</si>
  <si>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</si>
  <si>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</si>
  <si>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</si>
  <si>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</si>
  <si>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</si>
  <si>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</si>
  <si>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</si>
  <si>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</si>
  <si>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</si>
  <si>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</si>
  <si>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</si>
  <si>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</si>
  <si>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</si>
  <si>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</si>
  <si>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</si>
  <si>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</si>
  <si>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</si>
  <si>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</si>
  <si>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</si>
  <si>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</si>
  <si>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</si>
  <si>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</si>
  <si>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</si>
  <si>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</si>
  <si>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</si>
  <si>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</si>
  <si>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</si>
  <si>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</si>
  <si>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</si>
  <si>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</si>
  <si>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</si>
  <si>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</si>
  <si>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</si>
  <si>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</si>
  <si>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</si>
  <si>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</si>
  <si>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</si>
  <si>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</si>
  <si>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</si>
  <si>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</si>
  <si>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</si>
  <si>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</si>
  <si>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</si>
  <si>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</si>
  <si>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</si>
  <si>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</si>
  <si>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</si>
  <si>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</si>
  <si>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</si>
  <si>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</si>
  <si>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</si>
  <si>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</si>
  <si>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</si>
  <si>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</si>
  <si>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</si>
  <si>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</si>
  <si>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</si>
  <si>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101764</t>
  </si>
  <si>
    <t>ABV CA-09026</t>
  </si>
  <si>
    <t>ZAYO</t>
  </si>
  <si>
    <t>West of Broadway along 23rd St</t>
  </si>
  <si>
    <t>Oakland, CA</t>
  </si>
  <si>
    <t>Travis Shelton</t>
  </si>
  <si>
    <t>CA-45</t>
  </si>
  <si>
    <t>Towards Splice-17743</t>
  </si>
  <si>
    <t>432</t>
  </si>
  <si>
    <t>Towards 1956 Webster</t>
  </si>
  <si>
    <t>CA-2BR: ZAYO-ENT-N-1</t>
  </si>
  <si>
    <t>48</t>
  </si>
  <si>
    <t>24</t>
  </si>
  <si>
    <t>1</t>
  </si>
  <si>
    <t>ISO-0122666</t>
  </si>
  <si>
    <t>2.0</t>
  </si>
  <si>
    <t>ISO-0186163</t>
  </si>
  <si>
    <t>Dustin Kleven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</si>
</sst>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4" zoomScale="85" zoomScaleNormal="85" workbookViewId="0">
      <selection activeCell="B41" sqref="B41:B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85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52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71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86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101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80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84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10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67</v>
      </c>
      <c r="C40" s="34" t="s">
        <v>68</v>
      </c>
      <c r="D40" s="34" t="s">
        <v>69</v>
      </c>
      <c r="E40" s="34" t="s">
        <v>70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87</v>
      </c>
      <c r="C41" s="279" t="s">
        <v>88</v>
      </c>
      <c r="D41" s="279" t="s">
        <v>89</v>
      </c>
      <c r="E41" s="279" t="s">
        <v>90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73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CA-45  CA-45   CA-2BR: ZAYO-ENT-N-1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13</v>
      </c>
      <c r="C49" s="42" t="s">
        <v>15</v>
      </c>
      <c r="D49" s="42" t="s">
        <v>14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91</v>
      </c>
      <c r="C50" s="301">
        <v>42768</v>
      </c>
      <c r="D50" s="303" t="s">
        <v>103</v>
      </c>
      <c r="E50" s="304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65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101764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66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16" zoomScale="85" zoomScaleNormal="85" zoomScaleSheetLayoutView="85" workbookViewId="0">
      <selection activeCell="B27" sqref="B27:B29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39</v>
      </c>
      <c r="J1" s="150" t="s">
        <v>41</v>
      </c>
      <c r="L1" s="150" t="s">
        <v>11</v>
      </c>
      <c r="M1" s="151"/>
      <c r="N1" s="151" t="s">
        <v>12</v>
      </c>
      <c r="P1" s="150" t="s">
        <v>35</v>
      </c>
      <c r="R1" s="150" t="s">
        <v>36</v>
      </c>
      <c r="T1" s="150" t="s">
        <v>37</v>
      </c>
      <c r="V1" s="150" t="s">
        <v>38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30</v>
      </c>
      <c r="J2" s="150" t="s">
        <v>40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101764</v>
      </c>
      <c r="C3" s="22"/>
      <c r="D3" s="22"/>
      <c r="E3" s="331" t="str">
        <f>'Cover - Location Info'!J10</f>
        <v>2.0</v>
      </c>
      <c r="F3" s="332"/>
      <c r="G3" s="68"/>
      <c r="I3" s="150" t="s">
        <v>31</v>
      </c>
      <c r="J3" s="150" t="s">
        <v>42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32</v>
      </c>
      <c r="J4" s="150" t="s">
        <v>43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34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46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47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48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19</v>
      </c>
      <c r="C10" s="71" t="s">
        <v>17</v>
      </c>
      <c r="D10" s="325" t="s">
        <v>18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11</v>
      </c>
      <c r="C11" s="270" t="s">
        <v>92</v>
      </c>
      <c r="D11" s="322" t="s">
        <v>93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20</v>
      </c>
      <c r="C12" s="73" t="s">
        <v>21</v>
      </c>
      <c r="D12" s="74" t="s">
        <v>49</v>
      </c>
      <c r="E12" s="335" t="s">
        <v>26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94</v>
      </c>
      <c r="C13" s="340"/>
      <c r="D13" s="87"/>
      <c r="E13" s="75" t="s">
        <v>29</v>
      </c>
      <c r="F13" s="76" t="s">
        <v>33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45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19</v>
      </c>
      <c r="C17" s="71" t="s">
        <v>17</v>
      </c>
      <c r="D17" s="325" t="s">
        <v>18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12</v>
      </c>
      <c r="C18" s="270" t="s">
        <v>92</v>
      </c>
      <c r="D18" s="322" t="s">
        <v>95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20</v>
      </c>
      <c r="C19" s="73" t="s">
        <v>21</v>
      </c>
      <c r="D19" s="74" t="s">
        <v>49</v>
      </c>
      <c r="E19" s="335" t="s">
        <v>26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94</v>
      </c>
      <c r="C20" s="340"/>
      <c r="D20" s="87"/>
      <c r="E20" s="75" t="s">
        <v>29</v>
      </c>
      <c r="F20" s="76" t="s">
        <v>33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45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19</v>
      </c>
      <c r="C24" s="71" t="s">
        <v>17</v>
      </c>
      <c r="D24" s="325" t="s">
        <v>18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35</v>
      </c>
      <c r="C25" s="270" t="s">
        <v>96</v>
      </c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20</v>
      </c>
      <c r="C26" s="73" t="s">
        <v>21</v>
      </c>
      <c r="D26" s="74" t="s">
        <v>49</v>
      </c>
      <c r="E26" s="335" t="s">
        <v>26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97</v>
      </c>
      <c r="C27" s="340"/>
      <c r="D27" s="87"/>
      <c r="E27" s="75" t="s">
        <v>29</v>
      </c>
      <c r="F27" s="76" t="s">
        <v>33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45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19</v>
      </c>
      <c r="C31" s="71" t="s">
        <v>17</v>
      </c>
      <c r="D31" s="325" t="s">
        <v>18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36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20</v>
      </c>
      <c r="C33" s="73" t="s">
        <v>21</v>
      </c>
      <c r="D33" s="74" t="s">
        <v>49</v>
      </c>
      <c r="E33" s="335" t="s">
        <v>26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29</v>
      </c>
      <c r="F34" s="76" t="s">
        <v>33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45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19</v>
      </c>
      <c r="C38" s="71" t="s">
        <v>17</v>
      </c>
      <c r="D38" s="325" t="s">
        <v>18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37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20</v>
      </c>
      <c r="C40" s="73" t="s">
        <v>21</v>
      </c>
      <c r="D40" s="74" t="s">
        <v>49</v>
      </c>
      <c r="E40" s="335" t="s">
        <v>26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29</v>
      </c>
      <c r="F41" s="76" t="s">
        <v>33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45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19</v>
      </c>
      <c r="C45" s="71" t="s">
        <v>17</v>
      </c>
      <c r="D45" s="325" t="s">
        <v>18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38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20</v>
      </c>
      <c r="C47" s="73" t="s">
        <v>21</v>
      </c>
      <c r="D47" s="74" t="s">
        <v>49</v>
      </c>
      <c r="E47" s="335" t="s">
        <v>26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29</v>
      </c>
      <c r="F48" s="76" t="s">
        <v>33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45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39</v>
      </c>
      <c r="J1" s="150" t="s">
        <v>41</v>
      </c>
      <c r="L1" s="150" t="s">
        <v>74</v>
      </c>
      <c r="M1" s="151"/>
      <c r="N1" s="151" t="s">
        <v>75</v>
      </c>
      <c r="P1" s="150" t="s">
        <v>76</v>
      </c>
      <c r="R1" s="150" t="s">
        <v>77</v>
      </c>
      <c r="T1" s="150" t="s">
        <v>78</v>
      </c>
      <c r="V1" s="150" t="s">
        <v>79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30</v>
      </c>
      <c r="J2" s="150" t="s">
        <v>40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101764</v>
      </c>
      <c r="C3" s="22"/>
      <c r="D3" s="22"/>
      <c r="E3" s="331" t="str">
        <f>'Cover - Location Info'!J10</f>
        <v>2.0</v>
      </c>
      <c r="F3" s="332"/>
      <c r="G3" s="68"/>
      <c r="I3" s="150" t="s">
        <v>31</v>
      </c>
      <c r="J3" s="150" t="s">
        <v>42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32</v>
      </c>
      <c r="J4" s="150" t="s">
        <v>43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34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46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47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48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19</v>
      </c>
      <c r="C10" s="71" t="s">
        <v>17</v>
      </c>
      <c r="D10" s="325" t="s">
        <v>18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74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20</v>
      </c>
      <c r="C12" s="73" t="s">
        <v>21</v>
      </c>
      <c r="D12" s="74" t="s">
        <v>49</v>
      </c>
      <c r="E12" s="335" t="s">
        <v>26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29</v>
      </c>
      <c r="F13" s="76" t="s">
        <v>33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45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19</v>
      </c>
      <c r="C17" s="71" t="s">
        <v>17</v>
      </c>
      <c r="D17" s="325" t="s">
        <v>18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75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20</v>
      </c>
      <c r="C19" s="73" t="s">
        <v>21</v>
      </c>
      <c r="D19" s="74" t="s">
        <v>49</v>
      </c>
      <c r="E19" s="335" t="s">
        <v>26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29</v>
      </c>
      <c r="F20" s="76" t="s">
        <v>33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45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19</v>
      </c>
      <c r="C24" s="71" t="s">
        <v>17</v>
      </c>
      <c r="D24" s="325" t="s">
        <v>18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76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20</v>
      </c>
      <c r="C26" s="73" t="s">
        <v>21</v>
      </c>
      <c r="D26" s="74" t="s">
        <v>49</v>
      </c>
      <c r="E26" s="335" t="s">
        <v>26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29</v>
      </c>
      <c r="F27" s="76" t="s">
        <v>33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45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19</v>
      </c>
      <c r="C31" s="71" t="s">
        <v>17</v>
      </c>
      <c r="D31" s="325" t="s">
        <v>18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77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20</v>
      </c>
      <c r="C33" s="73" t="s">
        <v>21</v>
      </c>
      <c r="D33" s="74" t="s">
        <v>49</v>
      </c>
      <c r="E33" s="335" t="s">
        <v>26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29</v>
      </c>
      <c r="F34" s="76" t="s">
        <v>33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45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19</v>
      </c>
      <c r="C38" s="71" t="s">
        <v>17</v>
      </c>
      <c r="D38" s="325" t="s">
        <v>18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78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20</v>
      </c>
      <c r="C40" s="73" t="s">
        <v>21</v>
      </c>
      <c r="D40" s="74" t="s">
        <v>49</v>
      </c>
      <c r="E40" s="335" t="s">
        <v>26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29</v>
      </c>
      <c r="F41" s="76" t="s">
        <v>33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45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19</v>
      </c>
      <c r="C45" s="71" t="s">
        <v>17</v>
      </c>
      <c r="D45" s="325" t="s">
        <v>18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79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20</v>
      </c>
      <c r="C47" s="73" t="s">
        <v>21</v>
      </c>
      <c r="D47" s="74" t="s">
        <v>49</v>
      </c>
      <c r="E47" s="335" t="s">
        <v>26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29</v>
      </c>
      <c r="F48" s="76" t="s">
        <v>33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45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101764</v>
      </c>
      <c r="C3" s="221"/>
      <c r="D3" s="221"/>
      <c r="E3" s="221"/>
      <c r="F3" s="372" t="str">
        <f>'Cover - Location Info'!J10</f>
        <v>2.0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72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="85" zoomScaleNormal="85" workbookViewId="0">
      <selection activeCell="W11" sqref="W11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58</v>
      </c>
      <c r="Z1" s="253" t="s">
        <v>60</v>
      </c>
      <c r="AE1" s="252" t="s">
        <v>11</v>
      </c>
      <c r="AF1" s="252" t="str">
        <f>IF('Cable Info'!C11="","",CONCATENATE("[",AE1,"]"," ",'Cable Info'!C11))</f>
        <v>[A] CA-45</v>
      </c>
      <c r="AI1" s="120" t="s">
        <v>16</v>
      </c>
      <c r="AJ1" s="121" t="s">
        <v>11</v>
      </c>
      <c r="AM1" s="121" t="str">
        <f>AF1</f>
        <v>[A] CA-45</v>
      </c>
      <c r="AN1" s="121" t="s">
        <v>16</v>
      </c>
      <c r="AO1" s="121" t="s">
        <v>12</v>
      </c>
      <c r="AR1" s="121" t="str">
        <f>AF2</f>
        <v>[B] CA-45</v>
      </c>
      <c r="AS1" s="121" t="s">
        <v>16</v>
      </c>
      <c r="AT1" s="121" t="s">
        <v>35</v>
      </c>
      <c r="AW1" s="121" t="str">
        <f>AF3</f>
        <v>[C] CA-2BR: ZAYO-ENT-N-1</v>
      </c>
      <c r="AX1" s="121" t="s">
        <v>16</v>
      </c>
      <c r="AY1" s="121" t="s">
        <v>36</v>
      </c>
      <c r="BB1" s="121" t="str">
        <f>AF4</f>
        <v/>
      </c>
      <c r="BC1" s="121" t="s">
        <v>16</v>
      </c>
      <c r="BD1" s="121" t="s">
        <v>37</v>
      </c>
      <c r="BG1" s="121" t="str">
        <f>AF5</f>
        <v/>
      </c>
      <c r="BH1" s="121" t="s">
        <v>16</v>
      </c>
      <c r="BI1" s="121" t="s">
        <v>38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59</v>
      </c>
      <c r="Z2" s="253" t="s">
        <v>51</v>
      </c>
      <c r="AE2" s="252" t="s">
        <v>12</v>
      </c>
      <c r="AF2" s="252" t="str">
        <f>IF('Cable Info'!C18="","",CONCATENATE("[",AE2,"]"," ",'Cable Info'!C18))</f>
        <v>[B] CA-45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101764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2.0</v>
      </c>
      <c r="V3" s="395"/>
      <c r="W3" s="396"/>
      <c r="X3" s="166"/>
      <c r="Y3" s="252"/>
      <c r="AE3" s="252" t="s">
        <v>35</v>
      </c>
      <c r="AF3" s="252" t="str">
        <f>IF('Cable Info'!C25="","",CONCATENATE("[",AE3,"]"," ",'Cable Info'!C25))</f>
        <v>[C] CA-2BR: ZAYO-ENT-N-1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36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10</v>
      </c>
      <c r="AE5" s="253" t="s">
        <v>37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38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25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24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64</v>
      </c>
      <c r="D8" s="102" t="s">
        <v>22</v>
      </c>
      <c r="E8" s="186" t="s">
        <v>55</v>
      </c>
      <c r="F8" s="103"/>
      <c r="G8" s="187" t="s">
        <v>56</v>
      </c>
      <c r="H8" s="235" t="s">
        <v>57</v>
      </c>
      <c r="I8" s="186" t="s">
        <v>55</v>
      </c>
      <c r="J8" s="103"/>
      <c r="K8" s="187" t="s">
        <v>56</v>
      </c>
      <c r="L8" s="6" t="s">
        <v>22</v>
      </c>
      <c r="M8" s="234" t="s">
        <v>63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65</v>
      </c>
    </row>
    <row r="9" spans="1:90" ht="13.5" thickBot="1" x14ac:dyDescent="0.25">
      <c r="A9" s="189"/>
      <c r="B9" s="111" t="s">
        <v>19</v>
      </c>
      <c r="C9" s="112" t="s">
        <v>23</v>
      </c>
      <c r="D9" s="111" t="s">
        <v>2</v>
      </c>
      <c r="E9" s="390" t="s">
        <v>54</v>
      </c>
      <c r="F9" s="391"/>
      <c r="G9" s="392"/>
      <c r="H9" s="113" t="s">
        <v>62</v>
      </c>
      <c r="I9" s="390" t="s">
        <v>54</v>
      </c>
      <c r="J9" s="391"/>
      <c r="K9" s="392"/>
      <c r="L9" s="111" t="s">
        <v>2</v>
      </c>
      <c r="M9" s="112" t="s">
        <v>23</v>
      </c>
      <c r="N9" s="111" t="s">
        <v>53</v>
      </c>
      <c r="O9" s="178" t="s">
        <v>61</v>
      </c>
      <c r="P9" s="111" t="s">
        <v>19</v>
      </c>
      <c r="Q9" s="191"/>
      <c r="R9" s="111" t="s">
        <v>3</v>
      </c>
      <c r="S9" s="111" t="s">
        <v>27</v>
      </c>
      <c r="T9" s="111" t="s">
        <v>4</v>
      </c>
      <c r="U9" s="111" t="s">
        <v>6</v>
      </c>
      <c r="V9" s="178" t="s">
        <v>9</v>
      </c>
      <c r="W9" s="178" t="s">
        <v>28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11</v>
      </c>
      <c r="C10" s="114" t="str">
        <f>IFERROR(IF(B10="","",IF((COUNTIF('Cable Info'!$B$11:$C$50,B10)=0),VLOOKUP(B10,'Cable Info (2)'!$B$11:$C$50,2,FALSE),(VLOOKUP(B10,'Cable Info'!$B$11:$C$50,2,FALSE)))),"NO SUCH EXIT")</f>
        <v>CA-45</v>
      </c>
      <c r="D10" s="243" t="s">
        <v>98</v>
      </c>
      <c r="E10" s="259">
        <v>277</v>
      </c>
      <c r="F10" s="110" t="s">
        <v>44</v>
      </c>
      <c r="G10" s="262">
        <v>278</v>
      </c>
      <c r="H10" s="114">
        <f>IF(G10="","",((E10-G10)-1)*(-1))</f>
        <v>2</v>
      </c>
      <c r="I10" s="258">
        <v>1</v>
      </c>
      <c r="J10" s="110" t="s">
        <v>44</v>
      </c>
      <c r="K10" s="267">
        <v>2</v>
      </c>
      <c r="L10" s="246" t="s">
        <v>99</v>
      </c>
      <c r="M10" s="114" t="str">
        <f>IFERROR(IF(P10="","",IF((COUNTIF('Cable Info'!$B$11:$C$50,P10)=0),VLOOKUP(P10,'Cable Info (2)'!$B$11:$C$50,2,FALSE),(VLOOKUP(P10,'Cable Info'!$B$11:$C$50,2,FALSE)))),"NO SUCH EXIT")</f>
        <v>CA-2BR: ZAYO-ENT-N-1</v>
      </c>
      <c r="N10" s="129"/>
      <c r="O10" s="179"/>
      <c r="P10" s="130" t="s">
        <v>35</v>
      </c>
      <c r="Q10" s="190"/>
      <c r="R10" s="131" t="s">
        <v>59</v>
      </c>
      <c r="S10" s="131" t="s">
        <v>51</v>
      </c>
      <c r="T10" s="132"/>
      <c r="U10" s="132">
        <v>42687</v>
      </c>
      <c r="V10" s="133" t="s">
        <v>99</v>
      </c>
      <c r="W10" s="133" t="s">
        <v>100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36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 t="s">
        <v>11</v>
      </c>
      <c r="C11" s="115" t="str">
        <f>IFERROR(IF(B11="","",IF((COUNTIF('Cable Info'!$B$11:$C$50,B11)=0),VLOOKUP(B11,'Cable Info (2)'!$B$11:$C$50,2,FALSE),(VLOOKUP(B11,'Cable Info'!$B$11:$C$50,2,FALSE)))),"NO SUCH EXIT")</f>
        <v>CA-45</v>
      </c>
      <c r="D11" s="244" t="s">
        <v>98</v>
      </c>
      <c r="E11" s="260">
        <v>279</v>
      </c>
      <c r="F11" s="105" t="s">
        <v>44</v>
      </c>
      <c r="G11" s="263">
        <v>284</v>
      </c>
      <c r="H11" s="115">
        <f>IF(G11="","",((E11-G11)-1)*(-1))</f>
        <v>6</v>
      </c>
      <c r="I11" s="265">
        <v>3</v>
      </c>
      <c r="J11" s="105" t="s">
        <v>44</v>
      </c>
      <c r="K11" s="268">
        <v>8</v>
      </c>
      <c r="L11" s="247" t="s">
        <v>99</v>
      </c>
      <c r="M11" s="115" t="str">
        <f>IFERROR(IF(P11="","",IF((COUNTIF('Cable Info'!$B$11:$C$50,P11)=0),VLOOKUP(P11,'Cable Info (2)'!$B$11:$C$50,2,FALSE),(VLOOKUP(P11,'Cable Info'!$B$11:$C$50,2,FALSE)))),"NO SUCH EXIT")</f>
        <v>CA-2BR: ZAYO-ENT-N-1</v>
      </c>
      <c r="N11" s="134"/>
      <c r="O11" s="180"/>
      <c r="P11" s="135" t="s">
        <v>35</v>
      </c>
      <c r="Q11" s="190"/>
      <c r="R11" s="136" t="s">
        <v>58</v>
      </c>
      <c r="S11" s="136" t="s">
        <v>51</v>
      </c>
      <c r="T11" s="137">
        <v>42768</v>
      </c>
      <c r="U11" s="137"/>
      <c r="V11" s="138" t="s">
        <v>101</v>
      </c>
      <c r="W11" s="133" t="s">
        <v>102</v>
      </c>
      <c r="X11" s="195">
        <f t="shared" ref="X11" si="6">IF(V11="","",IF(R11="","",IF(S11="","",IF(R11="SPLICED",(IF(S11="SPLICE",0,9)),IF(V11=$U$3,(IF(S11="BREAK",12,11)),IF(S11="BREAK",2,1))))))</f>
        <v>11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6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50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44</v>
      </c>
      <c r="G12" s="263"/>
      <c r="H12" s="115" t="str">
        <f t="shared" ref="H12" si="17">IF(G12="","",((E12-G12)-1)*(-1))</f>
        <v/>
      </c>
      <c r="I12" s="265"/>
      <c r="J12" s="105" t="s">
        <v>44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50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44</v>
      </c>
      <c r="G13" s="263"/>
      <c r="H13" s="115" t="str">
        <f t="shared" ref="H13:H76" si="29">IF(G13="","",((E13-G13)-1)*(-1))</f>
        <v/>
      </c>
      <c r="I13" s="265"/>
      <c r="J13" s="105" t="s">
        <v>44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50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44</v>
      </c>
      <c r="G14" s="263"/>
      <c r="H14" s="115" t="str">
        <f t="shared" si="29"/>
        <v/>
      </c>
      <c r="I14" s="265"/>
      <c r="J14" s="105" t="s">
        <v>44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50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44</v>
      </c>
      <c r="G15" s="263"/>
      <c r="H15" s="115" t="str">
        <f t="shared" si="29"/>
        <v/>
      </c>
      <c r="I15" s="265"/>
      <c r="J15" s="105" t="s">
        <v>44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50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44</v>
      </c>
      <c r="G16" s="263"/>
      <c r="H16" s="115" t="str">
        <f t="shared" si="29"/>
        <v/>
      </c>
      <c r="I16" s="265"/>
      <c r="J16" s="105" t="s">
        <v>44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50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44</v>
      </c>
      <c r="G17" s="263"/>
      <c r="H17" s="115" t="str">
        <f t="shared" si="29"/>
        <v/>
      </c>
      <c r="I17" s="265"/>
      <c r="J17" s="105" t="s">
        <v>44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50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44</v>
      </c>
      <c r="G18" s="263"/>
      <c r="H18" s="115" t="str">
        <f t="shared" si="29"/>
        <v/>
      </c>
      <c r="I18" s="265"/>
      <c r="J18" s="105" t="s">
        <v>44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50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44</v>
      </c>
      <c r="G19" s="263"/>
      <c r="H19" s="115" t="str">
        <f t="shared" si="29"/>
        <v/>
      </c>
      <c r="I19" s="265"/>
      <c r="J19" s="105" t="s">
        <v>44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50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44</v>
      </c>
      <c r="G20" s="263"/>
      <c r="H20" s="115" t="str">
        <f t="shared" si="29"/>
        <v/>
      </c>
      <c r="I20" s="265"/>
      <c r="J20" s="105" t="s">
        <v>44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50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44</v>
      </c>
      <c r="G21" s="263"/>
      <c r="H21" s="115" t="str">
        <f t="shared" si="29"/>
        <v/>
      </c>
      <c r="I21" s="265"/>
      <c r="J21" s="105" t="s">
        <v>44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50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44</v>
      </c>
      <c r="G22" s="263"/>
      <c r="H22" s="115" t="str">
        <f t="shared" si="29"/>
        <v/>
      </c>
      <c r="I22" s="265"/>
      <c r="J22" s="105" t="s">
        <v>44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50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44</v>
      </c>
      <c r="G23" s="263"/>
      <c r="H23" s="115" t="str">
        <f t="shared" si="29"/>
        <v/>
      </c>
      <c r="I23" s="265"/>
      <c r="J23" s="105" t="s">
        <v>44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50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44</v>
      </c>
      <c r="G24" s="263"/>
      <c r="H24" s="115" t="str">
        <f t="shared" si="29"/>
        <v/>
      </c>
      <c r="I24" s="265"/>
      <c r="J24" s="105" t="s">
        <v>44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50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44</v>
      </c>
      <c r="G25" s="263"/>
      <c r="H25" s="115" t="str">
        <f t="shared" si="29"/>
        <v/>
      </c>
      <c r="I25" s="265"/>
      <c r="J25" s="105" t="s">
        <v>44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50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44</v>
      </c>
      <c r="G26" s="263"/>
      <c r="H26" s="115" t="str">
        <f t="shared" si="29"/>
        <v/>
      </c>
      <c r="I26" s="265"/>
      <c r="J26" s="105" t="s">
        <v>44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50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44</v>
      </c>
      <c r="G27" s="263"/>
      <c r="H27" s="115" t="str">
        <f t="shared" si="29"/>
        <v/>
      </c>
      <c r="I27" s="265"/>
      <c r="J27" s="105" t="s">
        <v>44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50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44</v>
      </c>
      <c r="G28" s="263"/>
      <c r="H28" s="115" t="str">
        <f t="shared" si="29"/>
        <v/>
      </c>
      <c r="I28" s="265"/>
      <c r="J28" s="105" t="s">
        <v>44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50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44</v>
      </c>
      <c r="G29" s="263"/>
      <c r="H29" s="115" t="str">
        <f t="shared" si="29"/>
        <v/>
      </c>
      <c r="I29" s="265"/>
      <c r="J29" s="105" t="s">
        <v>44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50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44</v>
      </c>
      <c r="G30" s="263"/>
      <c r="H30" s="115" t="str">
        <f t="shared" si="29"/>
        <v/>
      </c>
      <c r="I30" s="265"/>
      <c r="J30" s="105" t="s">
        <v>44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50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44</v>
      </c>
      <c r="G31" s="263"/>
      <c r="H31" s="115" t="str">
        <f t="shared" si="29"/>
        <v/>
      </c>
      <c r="I31" s="265"/>
      <c r="J31" s="105" t="s">
        <v>44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50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44</v>
      </c>
      <c r="G32" s="263"/>
      <c r="H32" s="115" t="str">
        <f t="shared" si="29"/>
        <v/>
      </c>
      <c r="I32" s="265"/>
      <c r="J32" s="105" t="s">
        <v>44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50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44</v>
      </c>
      <c r="G33" s="263"/>
      <c r="H33" s="115" t="str">
        <f t="shared" si="29"/>
        <v/>
      </c>
      <c r="I33" s="265"/>
      <c r="J33" s="105" t="s">
        <v>44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50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44</v>
      </c>
      <c r="G34" s="263"/>
      <c r="H34" s="115" t="str">
        <f t="shared" si="29"/>
        <v/>
      </c>
      <c r="I34" s="265"/>
      <c r="J34" s="105" t="s">
        <v>44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50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44</v>
      </c>
      <c r="G35" s="263"/>
      <c r="H35" s="115" t="str">
        <f t="shared" si="29"/>
        <v/>
      </c>
      <c r="I35" s="265"/>
      <c r="J35" s="105" t="s">
        <v>44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50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44</v>
      </c>
      <c r="G36" s="263"/>
      <c r="H36" s="115" t="str">
        <f t="shared" si="29"/>
        <v/>
      </c>
      <c r="I36" s="265"/>
      <c r="J36" s="105" t="s">
        <v>44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50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44</v>
      </c>
      <c r="G37" s="263"/>
      <c r="H37" s="115" t="str">
        <f t="shared" si="29"/>
        <v/>
      </c>
      <c r="I37" s="265"/>
      <c r="J37" s="105" t="s">
        <v>44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50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44</v>
      </c>
      <c r="G38" s="263"/>
      <c r="H38" s="115" t="str">
        <f t="shared" si="29"/>
        <v/>
      </c>
      <c r="I38" s="265"/>
      <c r="J38" s="105" t="s">
        <v>44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50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44</v>
      </c>
      <c r="G39" s="263"/>
      <c r="H39" s="115" t="str">
        <f t="shared" si="29"/>
        <v/>
      </c>
      <c r="I39" s="265"/>
      <c r="J39" s="105" t="s">
        <v>44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50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44</v>
      </c>
      <c r="G40" s="263"/>
      <c r="H40" s="115" t="str">
        <f t="shared" si="29"/>
        <v/>
      </c>
      <c r="I40" s="265"/>
      <c r="J40" s="105" t="s">
        <v>44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50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44</v>
      </c>
      <c r="G41" s="263"/>
      <c r="H41" s="115" t="str">
        <f t="shared" si="29"/>
        <v/>
      </c>
      <c r="I41" s="265"/>
      <c r="J41" s="105" t="s">
        <v>44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50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44</v>
      </c>
      <c r="G42" s="263"/>
      <c r="H42" s="115" t="str">
        <f t="shared" si="29"/>
        <v/>
      </c>
      <c r="I42" s="265"/>
      <c r="J42" s="105" t="s">
        <v>44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50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44</v>
      </c>
      <c r="G43" s="263"/>
      <c r="H43" s="115" t="str">
        <f t="shared" si="29"/>
        <v/>
      </c>
      <c r="I43" s="265"/>
      <c r="J43" s="105" t="s">
        <v>44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50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44</v>
      </c>
      <c r="G44" s="263"/>
      <c r="H44" s="115" t="str">
        <f t="shared" si="29"/>
        <v/>
      </c>
      <c r="I44" s="265"/>
      <c r="J44" s="105" t="s">
        <v>44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50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44</v>
      </c>
      <c r="G45" s="263"/>
      <c r="H45" s="115" t="str">
        <f t="shared" si="29"/>
        <v/>
      </c>
      <c r="I45" s="265"/>
      <c r="J45" s="105" t="s">
        <v>44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50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44</v>
      </c>
      <c r="G46" s="263"/>
      <c r="H46" s="115" t="str">
        <f t="shared" si="29"/>
        <v/>
      </c>
      <c r="I46" s="265"/>
      <c r="J46" s="105" t="s">
        <v>44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50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44</v>
      </c>
      <c r="G47" s="263"/>
      <c r="H47" s="115" t="str">
        <f t="shared" si="29"/>
        <v/>
      </c>
      <c r="I47" s="265"/>
      <c r="J47" s="105" t="s">
        <v>44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50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44</v>
      </c>
      <c r="G48" s="263"/>
      <c r="H48" s="115" t="str">
        <f t="shared" si="29"/>
        <v/>
      </c>
      <c r="I48" s="265"/>
      <c r="J48" s="105" t="s">
        <v>44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50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44</v>
      </c>
      <c r="G49" s="263"/>
      <c r="H49" s="115" t="str">
        <f t="shared" si="29"/>
        <v/>
      </c>
      <c r="I49" s="265"/>
      <c r="J49" s="105" t="s">
        <v>44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50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44</v>
      </c>
      <c r="G50" s="263"/>
      <c r="H50" s="115" t="str">
        <f t="shared" si="29"/>
        <v/>
      </c>
      <c r="I50" s="265"/>
      <c r="J50" s="105" t="s">
        <v>44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50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44</v>
      </c>
      <c r="G51" s="263"/>
      <c r="H51" s="115" t="str">
        <f t="shared" si="29"/>
        <v/>
      </c>
      <c r="I51" s="265"/>
      <c r="J51" s="105" t="s">
        <v>44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50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44</v>
      </c>
      <c r="G52" s="263"/>
      <c r="H52" s="115" t="str">
        <f t="shared" si="29"/>
        <v/>
      </c>
      <c r="I52" s="265"/>
      <c r="J52" s="105" t="s">
        <v>44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50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44</v>
      </c>
      <c r="G53" s="263"/>
      <c r="H53" s="115" t="str">
        <f t="shared" si="29"/>
        <v/>
      </c>
      <c r="I53" s="265"/>
      <c r="J53" s="105" t="s">
        <v>44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50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44</v>
      </c>
      <c r="G54" s="263"/>
      <c r="H54" s="115" t="str">
        <f t="shared" si="29"/>
        <v/>
      </c>
      <c r="I54" s="265"/>
      <c r="J54" s="105" t="s">
        <v>44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50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44</v>
      </c>
      <c r="G55" s="263"/>
      <c r="H55" s="115" t="str">
        <f t="shared" si="29"/>
        <v/>
      </c>
      <c r="I55" s="265"/>
      <c r="J55" s="105" t="s">
        <v>44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50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44</v>
      </c>
      <c r="G56" s="263"/>
      <c r="H56" s="115" t="str">
        <f t="shared" si="29"/>
        <v/>
      </c>
      <c r="I56" s="265"/>
      <c r="J56" s="105" t="s">
        <v>44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50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44</v>
      </c>
      <c r="G57" s="263"/>
      <c r="H57" s="115" t="str">
        <f t="shared" si="29"/>
        <v/>
      </c>
      <c r="I57" s="265"/>
      <c r="J57" s="105" t="s">
        <v>44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50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44</v>
      </c>
      <c r="G58" s="263"/>
      <c r="H58" s="115" t="str">
        <f t="shared" si="29"/>
        <v/>
      </c>
      <c r="I58" s="265"/>
      <c r="J58" s="105" t="s">
        <v>44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50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44</v>
      </c>
      <c r="G59" s="263"/>
      <c r="H59" s="115" t="str">
        <f t="shared" si="29"/>
        <v/>
      </c>
      <c r="I59" s="265"/>
      <c r="J59" s="105" t="s">
        <v>44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50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44</v>
      </c>
      <c r="G60" s="263"/>
      <c r="H60" s="115" t="str">
        <f t="shared" si="29"/>
        <v/>
      </c>
      <c r="I60" s="265"/>
      <c r="J60" s="105" t="s">
        <v>44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50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44</v>
      </c>
      <c r="G61" s="263"/>
      <c r="H61" s="115" t="str">
        <f t="shared" si="29"/>
        <v/>
      </c>
      <c r="I61" s="265"/>
      <c r="J61" s="105" t="s">
        <v>44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50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44</v>
      </c>
      <c r="G62" s="263"/>
      <c r="H62" s="115" t="str">
        <f t="shared" si="29"/>
        <v/>
      </c>
      <c r="I62" s="265"/>
      <c r="J62" s="105" t="s">
        <v>44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50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44</v>
      </c>
      <c r="G63" s="263"/>
      <c r="H63" s="115" t="str">
        <f t="shared" si="29"/>
        <v/>
      </c>
      <c r="I63" s="265"/>
      <c r="J63" s="105" t="s">
        <v>44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50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44</v>
      </c>
      <c r="G64" s="263"/>
      <c r="H64" s="115" t="str">
        <f t="shared" si="29"/>
        <v/>
      </c>
      <c r="I64" s="265"/>
      <c r="J64" s="105" t="s">
        <v>44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50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44</v>
      </c>
      <c r="G65" s="263"/>
      <c r="H65" s="115" t="str">
        <f t="shared" si="29"/>
        <v/>
      </c>
      <c r="I65" s="265"/>
      <c r="J65" s="105" t="s">
        <v>44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50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44</v>
      </c>
      <c r="G66" s="263"/>
      <c r="H66" s="115" t="str">
        <f t="shared" si="29"/>
        <v/>
      </c>
      <c r="I66" s="265"/>
      <c r="J66" s="105" t="s">
        <v>44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50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44</v>
      </c>
      <c r="G67" s="263"/>
      <c r="H67" s="115" t="str">
        <f t="shared" si="29"/>
        <v/>
      </c>
      <c r="I67" s="265"/>
      <c r="J67" s="105" t="s">
        <v>44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50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44</v>
      </c>
      <c r="G68" s="263"/>
      <c r="H68" s="115" t="str">
        <f t="shared" si="29"/>
        <v/>
      </c>
      <c r="I68" s="265"/>
      <c r="J68" s="105" t="s">
        <v>44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50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44</v>
      </c>
      <c r="G69" s="263"/>
      <c r="H69" s="115" t="str">
        <f t="shared" si="29"/>
        <v/>
      </c>
      <c r="I69" s="265"/>
      <c r="J69" s="105" t="s">
        <v>44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50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44</v>
      </c>
      <c r="G70" s="263"/>
      <c r="H70" s="115" t="str">
        <f t="shared" si="29"/>
        <v/>
      </c>
      <c r="I70" s="265"/>
      <c r="J70" s="105" t="s">
        <v>44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50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44</v>
      </c>
      <c r="G71" s="263"/>
      <c r="H71" s="115" t="str">
        <f t="shared" si="29"/>
        <v/>
      </c>
      <c r="I71" s="265"/>
      <c r="J71" s="105" t="s">
        <v>44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50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44</v>
      </c>
      <c r="G72" s="263"/>
      <c r="H72" s="115" t="str">
        <f t="shared" si="29"/>
        <v/>
      </c>
      <c r="I72" s="265"/>
      <c r="J72" s="105" t="s">
        <v>44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50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44</v>
      </c>
      <c r="G73" s="263"/>
      <c r="H73" s="115" t="str">
        <f t="shared" si="29"/>
        <v/>
      </c>
      <c r="I73" s="265"/>
      <c r="J73" s="105" t="s">
        <v>44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50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44</v>
      </c>
      <c r="G74" s="263"/>
      <c r="H74" s="115" t="str">
        <f t="shared" si="29"/>
        <v/>
      </c>
      <c r="I74" s="265"/>
      <c r="J74" s="105" t="s">
        <v>44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50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44</v>
      </c>
      <c r="G75" s="263"/>
      <c r="H75" s="115" t="str">
        <f t="shared" si="29"/>
        <v/>
      </c>
      <c r="I75" s="265"/>
      <c r="J75" s="105" t="s">
        <v>44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50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44</v>
      </c>
      <c r="G76" s="263"/>
      <c r="H76" s="115" t="str">
        <f t="shared" si="29"/>
        <v/>
      </c>
      <c r="I76" s="265"/>
      <c r="J76" s="105" t="s">
        <v>44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50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44</v>
      </c>
      <c r="G77" s="263"/>
      <c r="H77" s="115" t="str">
        <f t="shared" ref="H77:H140" si="41">IF(G77="","",((E77-G77)-1)*(-1))</f>
        <v/>
      </c>
      <c r="I77" s="265"/>
      <c r="J77" s="105" t="s">
        <v>44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50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44</v>
      </c>
      <c r="G78" s="263"/>
      <c r="H78" s="115" t="str">
        <f t="shared" si="41"/>
        <v/>
      </c>
      <c r="I78" s="265"/>
      <c r="J78" s="105" t="s">
        <v>44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50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44</v>
      </c>
      <c r="G79" s="263"/>
      <c r="H79" s="115" t="str">
        <f t="shared" si="41"/>
        <v/>
      </c>
      <c r="I79" s="265"/>
      <c r="J79" s="105" t="s">
        <v>44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50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44</v>
      </c>
      <c r="G80" s="263"/>
      <c r="H80" s="115" t="str">
        <f t="shared" si="41"/>
        <v/>
      </c>
      <c r="I80" s="265"/>
      <c r="J80" s="105" t="s">
        <v>44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50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44</v>
      </c>
      <c r="G81" s="263"/>
      <c r="H81" s="115" t="str">
        <f t="shared" si="41"/>
        <v/>
      </c>
      <c r="I81" s="265"/>
      <c r="J81" s="105" t="s">
        <v>44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50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44</v>
      </c>
      <c r="G82" s="263"/>
      <c r="H82" s="115" t="str">
        <f t="shared" si="41"/>
        <v/>
      </c>
      <c r="I82" s="265"/>
      <c r="J82" s="105" t="s">
        <v>44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50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44</v>
      </c>
      <c r="G83" s="263"/>
      <c r="H83" s="115" t="str">
        <f t="shared" si="41"/>
        <v/>
      </c>
      <c r="I83" s="265"/>
      <c r="J83" s="105" t="s">
        <v>44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50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44</v>
      </c>
      <c r="G84" s="263"/>
      <c r="H84" s="115" t="str">
        <f t="shared" si="41"/>
        <v/>
      </c>
      <c r="I84" s="265"/>
      <c r="J84" s="105" t="s">
        <v>44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50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44</v>
      </c>
      <c r="G85" s="263"/>
      <c r="H85" s="115" t="str">
        <f t="shared" si="41"/>
        <v/>
      </c>
      <c r="I85" s="265"/>
      <c r="J85" s="105" t="s">
        <v>44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50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44</v>
      </c>
      <c r="G86" s="263"/>
      <c r="H86" s="115" t="str">
        <f t="shared" si="41"/>
        <v/>
      </c>
      <c r="I86" s="265"/>
      <c r="J86" s="105" t="s">
        <v>44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50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44</v>
      </c>
      <c r="G87" s="263"/>
      <c r="H87" s="115" t="str">
        <f t="shared" si="41"/>
        <v/>
      </c>
      <c r="I87" s="265"/>
      <c r="J87" s="105" t="s">
        <v>44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50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44</v>
      </c>
      <c r="G88" s="263"/>
      <c r="H88" s="115" t="str">
        <f t="shared" si="41"/>
        <v/>
      </c>
      <c r="I88" s="265"/>
      <c r="J88" s="105" t="s">
        <v>44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50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44</v>
      </c>
      <c r="G89" s="263"/>
      <c r="H89" s="115" t="str">
        <f t="shared" si="41"/>
        <v/>
      </c>
      <c r="I89" s="265"/>
      <c r="J89" s="105" t="s">
        <v>44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50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44</v>
      </c>
      <c r="G90" s="263"/>
      <c r="H90" s="115" t="str">
        <f t="shared" si="41"/>
        <v/>
      </c>
      <c r="I90" s="265"/>
      <c r="J90" s="105" t="s">
        <v>44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50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44</v>
      </c>
      <c r="G91" s="263"/>
      <c r="H91" s="115" t="str">
        <f t="shared" si="41"/>
        <v/>
      </c>
      <c r="I91" s="265"/>
      <c r="J91" s="105" t="s">
        <v>44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50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44</v>
      </c>
      <c r="G92" s="263"/>
      <c r="H92" s="115" t="str">
        <f t="shared" si="41"/>
        <v/>
      </c>
      <c r="I92" s="265"/>
      <c r="J92" s="105" t="s">
        <v>44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50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44</v>
      </c>
      <c r="G93" s="263"/>
      <c r="H93" s="115" t="str">
        <f t="shared" si="41"/>
        <v/>
      </c>
      <c r="I93" s="265"/>
      <c r="J93" s="105" t="s">
        <v>44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50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44</v>
      </c>
      <c r="G94" s="263"/>
      <c r="H94" s="115" t="str">
        <f t="shared" si="41"/>
        <v/>
      </c>
      <c r="I94" s="265"/>
      <c r="J94" s="105" t="s">
        <v>44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50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44</v>
      </c>
      <c r="G95" s="263"/>
      <c r="H95" s="115" t="str">
        <f t="shared" si="41"/>
        <v/>
      </c>
      <c r="I95" s="265"/>
      <c r="J95" s="105" t="s">
        <v>44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50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44</v>
      </c>
      <c r="G96" s="263"/>
      <c r="H96" s="115" t="str">
        <f t="shared" si="41"/>
        <v/>
      </c>
      <c r="I96" s="265"/>
      <c r="J96" s="105" t="s">
        <v>44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50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44</v>
      </c>
      <c r="G97" s="263"/>
      <c r="H97" s="115" t="str">
        <f t="shared" si="41"/>
        <v/>
      </c>
      <c r="I97" s="265"/>
      <c r="J97" s="105" t="s">
        <v>44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50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44</v>
      </c>
      <c r="G98" s="263"/>
      <c r="H98" s="115" t="str">
        <f t="shared" si="41"/>
        <v/>
      </c>
      <c r="I98" s="265"/>
      <c r="J98" s="105" t="s">
        <v>44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50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44</v>
      </c>
      <c r="G99" s="263"/>
      <c r="H99" s="115" t="str">
        <f t="shared" si="41"/>
        <v/>
      </c>
      <c r="I99" s="265"/>
      <c r="J99" s="105" t="s">
        <v>44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50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44</v>
      </c>
      <c r="G100" s="263"/>
      <c r="H100" s="115" t="str">
        <f t="shared" si="41"/>
        <v/>
      </c>
      <c r="I100" s="265"/>
      <c r="J100" s="105" t="s">
        <v>44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50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44</v>
      </c>
      <c r="G101" s="263"/>
      <c r="H101" s="115" t="str">
        <f t="shared" si="41"/>
        <v/>
      </c>
      <c r="I101" s="265"/>
      <c r="J101" s="105" t="s">
        <v>44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50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44</v>
      </c>
      <c r="G102" s="263"/>
      <c r="H102" s="115" t="str">
        <f t="shared" si="41"/>
        <v/>
      </c>
      <c r="I102" s="265"/>
      <c r="J102" s="105" t="s">
        <v>44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50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44</v>
      </c>
      <c r="G103" s="263"/>
      <c r="H103" s="115" t="str">
        <f t="shared" si="41"/>
        <v/>
      </c>
      <c r="I103" s="265"/>
      <c r="J103" s="105" t="s">
        <v>44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50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44</v>
      </c>
      <c r="G104" s="263"/>
      <c r="H104" s="115" t="str">
        <f t="shared" si="41"/>
        <v/>
      </c>
      <c r="I104" s="265"/>
      <c r="J104" s="105" t="s">
        <v>44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50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44</v>
      </c>
      <c r="G105" s="263"/>
      <c r="H105" s="115" t="str">
        <f t="shared" si="41"/>
        <v/>
      </c>
      <c r="I105" s="265"/>
      <c r="J105" s="105" t="s">
        <v>44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50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44</v>
      </c>
      <c r="G106" s="263"/>
      <c r="H106" s="115" t="str">
        <f t="shared" si="41"/>
        <v/>
      </c>
      <c r="I106" s="265"/>
      <c r="J106" s="105" t="s">
        <v>44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50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44</v>
      </c>
      <c r="G107" s="263"/>
      <c r="H107" s="115" t="str">
        <f t="shared" si="41"/>
        <v/>
      </c>
      <c r="I107" s="265"/>
      <c r="J107" s="105" t="s">
        <v>44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50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44</v>
      </c>
      <c r="G108" s="263"/>
      <c r="H108" s="115" t="str">
        <f t="shared" si="41"/>
        <v/>
      </c>
      <c r="I108" s="265"/>
      <c r="J108" s="105" t="s">
        <v>44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50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44</v>
      </c>
      <c r="G109" s="263"/>
      <c r="H109" s="115" t="str">
        <f t="shared" si="41"/>
        <v/>
      </c>
      <c r="I109" s="265"/>
      <c r="J109" s="105" t="s">
        <v>44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50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44</v>
      </c>
      <c r="G110" s="263"/>
      <c r="H110" s="115" t="str">
        <f t="shared" si="41"/>
        <v/>
      </c>
      <c r="I110" s="265"/>
      <c r="J110" s="105" t="s">
        <v>44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50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44</v>
      </c>
      <c r="G111" s="263"/>
      <c r="H111" s="115" t="str">
        <f t="shared" si="41"/>
        <v/>
      </c>
      <c r="I111" s="265"/>
      <c r="J111" s="105" t="s">
        <v>44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50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44</v>
      </c>
      <c r="G112" s="263"/>
      <c r="H112" s="115" t="str">
        <f t="shared" si="41"/>
        <v/>
      </c>
      <c r="I112" s="265"/>
      <c r="J112" s="105" t="s">
        <v>44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50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44</v>
      </c>
      <c r="G113" s="263"/>
      <c r="H113" s="115" t="str">
        <f t="shared" si="41"/>
        <v/>
      </c>
      <c r="I113" s="265"/>
      <c r="J113" s="105" t="s">
        <v>44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50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44</v>
      </c>
      <c r="G114" s="263"/>
      <c r="H114" s="115" t="str">
        <f t="shared" si="41"/>
        <v/>
      </c>
      <c r="I114" s="265"/>
      <c r="J114" s="105" t="s">
        <v>44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50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44</v>
      </c>
      <c r="G115" s="263"/>
      <c r="H115" s="115" t="str">
        <f t="shared" si="41"/>
        <v/>
      </c>
      <c r="I115" s="265"/>
      <c r="J115" s="105" t="s">
        <v>44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50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44</v>
      </c>
      <c r="G116" s="263"/>
      <c r="H116" s="115" t="str">
        <f t="shared" si="41"/>
        <v/>
      </c>
      <c r="I116" s="265"/>
      <c r="J116" s="105" t="s">
        <v>44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50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44</v>
      </c>
      <c r="G117" s="263"/>
      <c r="H117" s="115" t="str">
        <f t="shared" si="41"/>
        <v/>
      </c>
      <c r="I117" s="265"/>
      <c r="J117" s="105" t="s">
        <v>44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50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44</v>
      </c>
      <c r="G118" s="263"/>
      <c r="H118" s="115" t="str">
        <f t="shared" si="41"/>
        <v/>
      </c>
      <c r="I118" s="265"/>
      <c r="J118" s="105" t="s">
        <v>44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50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44</v>
      </c>
      <c r="G119" s="263"/>
      <c r="H119" s="115" t="str">
        <f t="shared" si="41"/>
        <v/>
      </c>
      <c r="I119" s="265"/>
      <c r="J119" s="105" t="s">
        <v>44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50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44</v>
      </c>
      <c r="G120" s="263"/>
      <c r="H120" s="115" t="str">
        <f t="shared" si="41"/>
        <v/>
      </c>
      <c r="I120" s="265"/>
      <c r="J120" s="105" t="s">
        <v>44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50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44</v>
      </c>
      <c r="G121" s="263"/>
      <c r="H121" s="115" t="str">
        <f t="shared" si="41"/>
        <v/>
      </c>
      <c r="I121" s="265"/>
      <c r="J121" s="105" t="s">
        <v>44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50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44</v>
      </c>
      <c r="G122" s="263"/>
      <c r="H122" s="115" t="str">
        <f t="shared" si="41"/>
        <v/>
      </c>
      <c r="I122" s="265"/>
      <c r="J122" s="105" t="s">
        <v>44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50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44</v>
      </c>
      <c r="G123" s="263"/>
      <c r="H123" s="115" t="str">
        <f t="shared" si="41"/>
        <v/>
      </c>
      <c r="I123" s="265"/>
      <c r="J123" s="105" t="s">
        <v>44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50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44</v>
      </c>
      <c r="G124" s="263"/>
      <c r="H124" s="115" t="str">
        <f t="shared" si="41"/>
        <v/>
      </c>
      <c r="I124" s="265"/>
      <c r="J124" s="105" t="s">
        <v>44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50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44</v>
      </c>
      <c r="G125" s="263"/>
      <c r="H125" s="115" t="str">
        <f t="shared" si="41"/>
        <v/>
      </c>
      <c r="I125" s="265"/>
      <c r="J125" s="105" t="s">
        <v>44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50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44</v>
      </c>
      <c r="G126" s="263"/>
      <c r="H126" s="115" t="str">
        <f t="shared" si="41"/>
        <v/>
      </c>
      <c r="I126" s="265"/>
      <c r="J126" s="105" t="s">
        <v>44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50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44</v>
      </c>
      <c r="G127" s="263"/>
      <c r="H127" s="115" t="str">
        <f t="shared" si="41"/>
        <v/>
      </c>
      <c r="I127" s="265"/>
      <c r="J127" s="105" t="s">
        <v>44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50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44</v>
      </c>
      <c r="G128" s="263"/>
      <c r="H128" s="115" t="str">
        <f t="shared" si="41"/>
        <v/>
      </c>
      <c r="I128" s="265"/>
      <c r="J128" s="105" t="s">
        <v>44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50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44</v>
      </c>
      <c r="G129" s="263"/>
      <c r="H129" s="115" t="str">
        <f t="shared" si="41"/>
        <v/>
      </c>
      <c r="I129" s="265"/>
      <c r="J129" s="105" t="s">
        <v>44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50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44</v>
      </c>
      <c r="G130" s="263"/>
      <c r="H130" s="115" t="str">
        <f t="shared" si="41"/>
        <v/>
      </c>
      <c r="I130" s="265"/>
      <c r="J130" s="105" t="s">
        <v>44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50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44</v>
      </c>
      <c r="G131" s="263"/>
      <c r="H131" s="115" t="str">
        <f t="shared" si="41"/>
        <v/>
      </c>
      <c r="I131" s="265"/>
      <c r="J131" s="105" t="s">
        <v>44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50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44</v>
      </c>
      <c r="G132" s="263"/>
      <c r="H132" s="115" t="str">
        <f t="shared" si="41"/>
        <v/>
      </c>
      <c r="I132" s="265"/>
      <c r="J132" s="105" t="s">
        <v>44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50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44</v>
      </c>
      <c r="G133" s="263"/>
      <c r="H133" s="115" t="str">
        <f t="shared" si="41"/>
        <v/>
      </c>
      <c r="I133" s="265"/>
      <c r="J133" s="105" t="s">
        <v>44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50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44</v>
      </c>
      <c r="G134" s="263"/>
      <c r="H134" s="115" t="str">
        <f t="shared" si="41"/>
        <v/>
      </c>
      <c r="I134" s="265"/>
      <c r="J134" s="105" t="s">
        <v>44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50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44</v>
      </c>
      <c r="G135" s="263"/>
      <c r="H135" s="115" t="str">
        <f t="shared" si="41"/>
        <v/>
      </c>
      <c r="I135" s="265"/>
      <c r="J135" s="105" t="s">
        <v>44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50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44</v>
      </c>
      <c r="G136" s="263"/>
      <c r="H136" s="115" t="str">
        <f t="shared" si="41"/>
        <v/>
      </c>
      <c r="I136" s="265"/>
      <c r="J136" s="105" t="s">
        <v>44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50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44</v>
      </c>
      <c r="G137" s="263"/>
      <c r="H137" s="115" t="str">
        <f t="shared" si="41"/>
        <v/>
      </c>
      <c r="I137" s="265"/>
      <c r="J137" s="105" t="s">
        <v>44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50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44</v>
      </c>
      <c r="G138" s="263"/>
      <c r="H138" s="115" t="str">
        <f t="shared" si="41"/>
        <v/>
      </c>
      <c r="I138" s="265"/>
      <c r="J138" s="105" t="s">
        <v>44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50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44</v>
      </c>
      <c r="G139" s="263"/>
      <c r="H139" s="115" t="str">
        <f t="shared" si="41"/>
        <v/>
      </c>
      <c r="I139" s="265"/>
      <c r="J139" s="105" t="s">
        <v>44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50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44</v>
      </c>
      <c r="G140" s="263"/>
      <c r="H140" s="115" t="str">
        <f t="shared" si="41"/>
        <v/>
      </c>
      <c r="I140" s="265"/>
      <c r="J140" s="105" t="s">
        <v>44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50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44</v>
      </c>
      <c r="G141" s="263"/>
      <c r="H141" s="115" t="str">
        <f t="shared" ref="H141:H204" si="53">IF(G141="","",((E141-G141)-1)*(-1))</f>
        <v/>
      </c>
      <c r="I141" s="265"/>
      <c r="J141" s="105" t="s">
        <v>44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50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44</v>
      </c>
      <c r="G142" s="263"/>
      <c r="H142" s="115" t="str">
        <f t="shared" si="53"/>
        <v/>
      </c>
      <c r="I142" s="265"/>
      <c r="J142" s="105" t="s">
        <v>44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50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44</v>
      </c>
      <c r="G143" s="263"/>
      <c r="H143" s="115" t="str">
        <f t="shared" si="53"/>
        <v/>
      </c>
      <c r="I143" s="265"/>
      <c r="J143" s="105" t="s">
        <v>44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50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44</v>
      </c>
      <c r="G144" s="263"/>
      <c r="H144" s="115" t="str">
        <f t="shared" si="53"/>
        <v/>
      </c>
      <c r="I144" s="265"/>
      <c r="J144" s="105" t="s">
        <v>44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50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44</v>
      </c>
      <c r="G145" s="263"/>
      <c r="H145" s="115" t="str">
        <f t="shared" si="53"/>
        <v/>
      </c>
      <c r="I145" s="265"/>
      <c r="J145" s="105" t="s">
        <v>44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50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44</v>
      </c>
      <c r="G146" s="263"/>
      <c r="H146" s="115" t="str">
        <f t="shared" si="53"/>
        <v/>
      </c>
      <c r="I146" s="265"/>
      <c r="J146" s="105" t="s">
        <v>44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50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44</v>
      </c>
      <c r="G147" s="263"/>
      <c r="H147" s="115" t="str">
        <f t="shared" si="53"/>
        <v/>
      </c>
      <c r="I147" s="265"/>
      <c r="J147" s="105" t="s">
        <v>44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50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44</v>
      </c>
      <c r="G148" s="263"/>
      <c r="H148" s="115" t="str">
        <f t="shared" si="53"/>
        <v/>
      </c>
      <c r="I148" s="265"/>
      <c r="J148" s="105" t="s">
        <v>44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50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44</v>
      </c>
      <c r="G149" s="263"/>
      <c r="H149" s="115" t="str">
        <f t="shared" si="53"/>
        <v/>
      </c>
      <c r="I149" s="265"/>
      <c r="J149" s="105" t="s">
        <v>44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50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44</v>
      </c>
      <c r="G150" s="263"/>
      <c r="H150" s="115" t="str">
        <f t="shared" si="53"/>
        <v/>
      </c>
      <c r="I150" s="265"/>
      <c r="J150" s="105" t="s">
        <v>44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50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44</v>
      </c>
      <c r="G151" s="263"/>
      <c r="H151" s="115" t="str">
        <f t="shared" si="53"/>
        <v/>
      </c>
      <c r="I151" s="265"/>
      <c r="J151" s="105" t="s">
        <v>44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50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44</v>
      </c>
      <c r="G152" s="263"/>
      <c r="H152" s="115" t="str">
        <f t="shared" si="53"/>
        <v/>
      </c>
      <c r="I152" s="265"/>
      <c r="J152" s="105" t="s">
        <v>44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50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44</v>
      </c>
      <c r="G153" s="263"/>
      <c r="H153" s="115" t="str">
        <f t="shared" si="53"/>
        <v/>
      </c>
      <c r="I153" s="265"/>
      <c r="J153" s="105" t="s">
        <v>44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50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44</v>
      </c>
      <c r="G154" s="263"/>
      <c r="H154" s="115" t="str">
        <f t="shared" si="53"/>
        <v/>
      </c>
      <c r="I154" s="265"/>
      <c r="J154" s="105" t="s">
        <v>44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50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44</v>
      </c>
      <c r="G155" s="263"/>
      <c r="H155" s="115" t="str">
        <f t="shared" si="53"/>
        <v/>
      </c>
      <c r="I155" s="265"/>
      <c r="J155" s="105" t="s">
        <v>44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50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44</v>
      </c>
      <c r="G156" s="263"/>
      <c r="H156" s="115" t="str">
        <f t="shared" si="53"/>
        <v/>
      </c>
      <c r="I156" s="265"/>
      <c r="J156" s="105" t="s">
        <v>44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50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44</v>
      </c>
      <c r="G157" s="263"/>
      <c r="H157" s="115" t="str">
        <f t="shared" si="53"/>
        <v/>
      </c>
      <c r="I157" s="265"/>
      <c r="J157" s="105" t="s">
        <v>44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50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44</v>
      </c>
      <c r="G158" s="263"/>
      <c r="H158" s="115" t="str">
        <f t="shared" si="53"/>
        <v/>
      </c>
      <c r="I158" s="265"/>
      <c r="J158" s="105" t="s">
        <v>44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50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44</v>
      </c>
      <c r="G159" s="263"/>
      <c r="H159" s="115" t="str">
        <f t="shared" si="53"/>
        <v/>
      </c>
      <c r="I159" s="265"/>
      <c r="J159" s="105" t="s">
        <v>44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50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44</v>
      </c>
      <c r="G160" s="263"/>
      <c r="H160" s="115" t="str">
        <f t="shared" si="53"/>
        <v/>
      </c>
      <c r="I160" s="265"/>
      <c r="J160" s="105" t="s">
        <v>44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50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44</v>
      </c>
      <c r="G161" s="263"/>
      <c r="H161" s="115" t="str">
        <f t="shared" si="53"/>
        <v/>
      </c>
      <c r="I161" s="265"/>
      <c r="J161" s="105" t="s">
        <v>44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50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44</v>
      </c>
      <c r="G162" s="263"/>
      <c r="H162" s="115" t="str">
        <f t="shared" si="53"/>
        <v/>
      </c>
      <c r="I162" s="265"/>
      <c r="J162" s="105" t="s">
        <v>44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50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44</v>
      </c>
      <c r="G163" s="263"/>
      <c r="H163" s="115" t="str">
        <f t="shared" si="53"/>
        <v/>
      </c>
      <c r="I163" s="265"/>
      <c r="J163" s="105" t="s">
        <v>44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50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44</v>
      </c>
      <c r="G164" s="263"/>
      <c r="H164" s="115" t="str">
        <f t="shared" si="53"/>
        <v/>
      </c>
      <c r="I164" s="265"/>
      <c r="J164" s="105" t="s">
        <v>44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50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44</v>
      </c>
      <c r="G165" s="263"/>
      <c r="H165" s="115" t="str">
        <f t="shared" si="53"/>
        <v/>
      </c>
      <c r="I165" s="265"/>
      <c r="J165" s="105" t="s">
        <v>44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50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44</v>
      </c>
      <c r="G166" s="263"/>
      <c r="H166" s="115" t="str">
        <f t="shared" si="53"/>
        <v/>
      </c>
      <c r="I166" s="265"/>
      <c r="J166" s="105" t="s">
        <v>44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50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44</v>
      </c>
      <c r="G167" s="263"/>
      <c r="H167" s="115" t="str">
        <f t="shared" si="53"/>
        <v/>
      </c>
      <c r="I167" s="265"/>
      <c r="J167" s="105" t="s">
        <v>44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50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44</v>
      </c>
      <c r="G168" s="263"/>
      <c r="H168" s="115" t="str">
        <f t="shared" si="53"/>
        <v/>
      </c>
      <c r="I168" s="265"/>
      <c r="J168" s="105" t="s">
        <v>44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50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44</v>
      </c>
      <c r="G169" s="263"/>
      <c r="H169" s="115" t="str">
        <f t="shared" si="53"/>
        <v/>
      </c>
      <c r="I169" s="265"/>
      <c r="J169" s="105" t="s">
        <v>44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50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44</v>
      </c>
      <c r="G170" s="263"/>
      <c r="H170" s="115" t="str">
        <f t="shared" si="53"/>
        <v/>
      </c>
      <c r="I170" s="265"/>
      <c r="J170" s="105" t="s">
        <v>44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50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44</v>
      </c>
      <c r="G171" s="263"/>
      <c r="H171" s="115" t="str">
        <f t="shared" si="53"/>
        <v/>
      </c>
      <c r="I171" s="265"/>
      <c r="J171" s="105" t="s">
        <v>44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50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44</v>
      </c>
      <c r="G172" s="263"/>
      <c r="H172" s="115" t="str">
        <f t="shared" si="53"/>
        <v/>
      </c>
      <c r="I172" s="265"/>
      <c r="J172" s="105" t="s">
        <v>44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50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44</v>
      </c>
      <c r="G173" s="263"/>
      <c r="H173" s="115" t="str">
        <f t="shared" si="53"/>
        <v/>
      </c>
      <c r="I173" s="265"/>
      <c r="J173" s="105" t="s">
        <v>44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50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44</v>
      </c>
      <c r="G174" s="263"/>
      <c r="H174" s="115" t="str">
        <f t="shared" si="53"/>
        <v/>
      </c>
      <c r="I174" s="265"/>
      <c r="J174" s="105" t="s">
        <v>44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50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44</v>
      </c>
      <c r="G175" s="263"/>
      <c r="H175" s="115" t="str">
        <f t="shared" si="53"/>
        <v/>
      </c>
      <c r="I175" s="265"/>
      <c r="J175" s="105" t="s">
        <v>44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50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44</v>
      </c>
      <c r="G176" s="263"/>
      <c r="H176" s="115" t="str">
        <f t="shared" si="53"/>
        <v/>
      </c>
      <c r="I176" s="265"/>
      <c r="J176" s="105" t="s">
        <v>44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50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44</v>
      </c>
      <c r="G177" s="263"/>
      <c r="H177" s="115" t="str">
        <f t="shared" si="53"/>
        <v/>
      </c>
      <c r="I177" s="265"/>
      <c r="J177" s="105" t="s">
        <v>44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50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44</v>
      </c>
      <c r="G178" s="263"/>
      <c r="H178" s="115" t="str">
        <f t="shared" si="53"/>
        <v/>
      </c>
      <c r="I178" s="265"/>
      <c r="J178" s="105" t="s">
        <v>44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50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44</v>
      </c>
      <c r="G179" s="263"/>
      <c r="H179" s="115" t="str">
        <f t="shared" si="53"/>
        <v/>
      </c>
      <c r="I179" s="265"/>
      <c r="J179" s="105" t="s">
        <v>44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50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44</v>
      </c>
      <c r="G180" s="263"/>
      <c r="H180" s="115" t="str">
        <f t="shared" si="53"/>
        <v/>
      </c>
      <c r="I180" s="265"/>
      <c r="J180" s="105" t="s">
        <v>44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50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44</v>
      </c>
      <c r="G181" s="263"/>
      <c r="H181" s="115" t="str">
        <f t="shared" si="53"/>
        <v/>
      </c>
      <c r="I181" s="265"/>
      <c r="J181" s="105" t="s">
        <v>44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50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44</v>
      </c>
      <c r="G182" s="263"/>
      <c r="H182" s="115" t="str">
        <f t="shared" si="53"/>
        <v/>
      </c>
      <c r="I182" s="265"/>
      <c r="J182" s="105" t="s">
        <v>44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50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44</v>
      </c>
      <c r="G183" s="263"/>
      <c r="H183" s="115" t="str">
        <f t="shared" si="53"/>
        <v/>
      </c>
      <c r="I183" s="265"/>
      <c r="J183" s="105" t="s">
        <v>44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50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44</v>
      </c>
      <c r="G184" s="263"/>
      <c r="H184" s="115" t="str">
        <f t="shared" si="53"/>
        <v/>
      </c>
      <c r="I184" s="265"/>
      <c r="J184" s="105" t="s">
        <v>44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50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44</v>
      </c>
      <c r="G185" s="263"/>
      <c r="H185" s="115" t="str">
        <f t="shared" si="53"/>
        <v/>
      </c>
      <c r="I185" s="265"/>
      <c r="J185" s="105" t="s">
        <v>44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50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44</v>
      </c>
      <c r="G186" s="263"/>
      <c r="H186" s="115" t="str">
        <f t="shared" si="53"/>
        <v/>
      </c>
      <c r="I186" s="265"/>
      <c r="J186" s="105" t="s">
        <v>44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50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44</v>
      </c>
      <c r="G187" s="263"/>
      <c r="H187" s="115" t="str">
        <f t="shared" si="53"/>
        <v/>
      </c>
      <c r="I187" s="265"/>
      <c r="J187" s="105" t="s">
        <v>44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50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44</v>
      </c>
      <c r="G188" s="263"/>
      <c r="H188" s="115" t="str">
        <f t="shared" si="53"/>
        <v/>
      </c>
      <c r="I188" s="265"/>
      <c r="J188" s="105" t="s">
        <v>44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50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44</v>
      </c>
      <c r="G189" s="263"/>
      <c r="H189" s="115" t="str">
        <f t="shared" si="53"/>
        <v/>
      </c>
      <c r="I189" s="265"/>
      <c r="J189" s="105" t="s">
        <v>44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50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44</v>
      </c>
      <c r="G190" s="263"/>
      <c r="H190" s="115" t="str">
        <f t="shared" si="53"/>
        <v/>
      </c>
      <c r="I190" s="265"/>
      <c r="J190" s="105" t="s">
        <v>44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50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44</v>
      </c>
      <c r="G191" s="263"/>
      <c r="H191" s="115" t="str">
        <f t="shared" si="53"/>
        <v/>
      </c>
      <c r="I191" s="265"/>
      <c r="J191" s="105" t="s">
        <v>44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50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44</v>
      </c>
      <c r="G192" s="263"/>
      <c r="H192" s="115" t="str">
        <f t="shared" si="53"/>
        <v/>
      </c>
      <c r="I192" s="265"/>
      <c r="J192" s="105" t="s">
        <v>44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50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44</v>
      </c>
      <c r="G193" s="263"/>
      <c r="H193" s="115" t="str">
        <f t="shared" si="53"/>
        <v/>
      </c>
      <c r="I193" s="265"/>
      <c r="J193" s="105" t="s">
        <v>44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50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44</v>
      </c>
      <c r="G194" s="263"/>
      <c r="H194" s="115" t="str">
        <f t="shared" si="53"/>
        <v/>
      </c>
      <c r="I194" s="265"/>
      <c r="J194" s="105" t="s">
        <v>44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50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44</v>
      </c>
      <c r="G195" s="263"/>
      <c r="H195" s="115" t="str">
        <f t="shared" si="53"/>
        <v/>
      </c>
      <c r="I195" s="265"/>
      <c r="J195" s="105" t="s">
        <v>44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50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44</v>
      </c>
      <c r="G196" s="263"/>
      <c r="H196" s="115" t="str">
        <f t="shared" si="53"/>
        <v/>
      </c>
      <c r="I196" s="265"/>
      <c r="J196" s="105" t="s">
        <v>44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50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44</v>
      </c>
      <c r="G197" s="263"/>
      <c r="H197" s="115" t="str">
        <f t="shared" si="53"/>
        <v/>
      </c>
      <c r="I197" s="265"/>
      <c r="J197" s="105" t="s">
        <v>44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50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44</v>
      </c>
      <c r="G198" s="263"/>
      <c r="H198" s="115" t="str">
        <f t="shared" si="53"/>
        <v/>
      </c>
      <c r="I198" s="265"/>
      <c r="J198" s="105" t="s">
        <v>44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50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44</v>
      </c>
      <c r="G199" s="263"/>
      <c r="H199" s="115" t="str">
        <f t="shared" si="53"/>
        <v/>
      </c>
      <c r="I199" s="265"/>
      <c r="J199" s="105" t="s">
        <v>44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50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44</v>
      </c>
      <c r="G200" s="263"/>
      <c r="H200" s="115" t="str">
        <f t="shared" si="53"/>
        <v/>
      </c>
      <c r="I200" s="265"/>
      <c r="J200" s="105" t="s">
        <v>44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50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44</v>
      </c>
      <c r="G201" s="263"/>
      <c r="H201" s="115" t="str">
        <f t="shared" si="53"/>
        <v/>
      </c>
      <c r="I201" s="265"/>
      <c r="J201" s="105" t="s">
        <v>44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50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44</v>
      </c>
      <c r="G202" s="263"/>
      <c r="H202" s="115" t="str">
        <f t="shared" si="53"/>
        <v/>
      </c>
      <c r="I202" s="265"/>
      <c r="J202" s="105" t="s">
        <v>44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50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44</v>
      </c>
      <c r="G203" s="263"/>
      <c r="H203" s="115" t="str">
        <f t="shared" si="53"/>
        <v/>
      </c>
      <c r="I203" s="265"/>
      <c r="J203" s="105" t="s">
        <v>44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50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44</v>
      </c>
      <c r="G204" s="263"/>
      <c r="H204" s="115" t="str">
        <f t="shared" si="53"/>
        <v/>
      </c>
      <c r="I204" s="265"/>
      <c r="J204" s="105" t="s">
        <v>44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50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44</v>
      </c>
      <c r="G205" s="263"/>
      <c r="H205" s="115" t="str">
        <f t="shared" ref="H205:H268" si="65">IF(G205="","",((E205-G205)-1)*(-1))</f>
        <v/>
      </c>
      <c r="I205" s="265"/>
      <c r="J205" s="105" t="s">
        <v>44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50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44</v>
      </c>
      <c r="G206" s="263"/>
      <c r="H206" s="115" t="str">
        <f t="shared" si="65"/>
        <v/>
      </c>
      <c r="I206" s="265"/>
      <c r="J206" s="105" t="s">
        <v>44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50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44</v>
      </c>
      <c r="G207" s="263"/>
      <c r="H207" s="115" t="str">
        <f t="shared" si="65"/>
        <v/>
      </c>
      <c r="I207" s="265"/>
      <c r="J207" s="105" t="s">
        <v>44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50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44</v>
      </c>
      <c r="G208" s="263"/>
      <c r="H208" s="115" t="str">
        <f t="shared" si="65"/>
        <v/>
      </c>
      <c r="I208" s="265"/>
      <c r="J208" s="105" t="s">
        <v>44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50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44</v>
      </c>
      <c r="G209" s="263"/>
      <c r="H209" s="115" t="str">
        <f t="shared" si="65"/>
        <v/>
      </c>
      <c r="I209" s="265"/>
      <c r="J209" s="105" t="s">
        <v>44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50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44</v>
      </c>
      <c r="G210" s="263"/>
      <c r="H210" s="115" t="str">
        <f t="shared" si="65"/>
        <v/>
      </c>
      <c r="I210" s="265"/>
      <c r="J210" s="105" t="s">
        <v>44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50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44</v>
      </c>
      <c r="G211" s="263"/>
      <c r="H211" s="115" t="str">
        <f t="shared" si="65"/>
        <v/>
      </c>
      <c r="I211" s="265"/>
      <c r="J211" s="105" t="s">
        <v>44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50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44</v>
      </c>
      <c r="G212" s="263"/>
      <c r="H212" s="115" t="str">
        <f t="shared" si="65"/>
        <v/>
      </c>
      <c r="I212" s="265"/>
      <c r="J212" s="105" t="s">
        <v>44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50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44</v>
      </c>
      <c r="G213" s="263"/>
      <c r="H213" s="115" t="str">
        <f t="shared" si="65"/>
        <v/>
      </c>
      <c r="I213" s="265"/>
      <c r="J213" s="105" t="s">
        <v>44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50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44</v>
      </c>
      <c r="G214" s="263"/>
      <c r="H214" s="115" t="str">
        <f t="shared" si="65"/>
        <v/>
      </c>
      <c r="I214" s="265"/>
      <c r="J214" s="105" t="s">
        <v>44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50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44</v>
      </c>
      <c r="G215" s="263"/>
      <c r="H215" s="115" t="str">
        <f t="shared" si="65"/>
        <v/>
      </c>
      <c r="I215" s="265"/>
      <c r="J215" s="105" t="s">
        <v>44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50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44</v>
      </c>
      <c r="G216" s="263"/>
      <c r="H216" s="115" t="str">
        <f t="shared" si="65"/>
        <v/>
      </c>
      <c r="I216" s="265"/>
      <c r="J216" s="105" t="s">
        <v>44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50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44</v>
      </c>
      <c r="G217" s="263"/>
      <c r="H217" s="115" t="str">
        <f t="shared" si="65"/>
        <v/>
      </c>
      <c r="I217" s="265"/>
      <c r="J217" s="105" t="s">
        <v>44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50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44</v>
      </c>
      <c r="G218" s="263"/>
      <c r="H218" s="115" t="str">
        <f t="shared" si="65"/>
        <v/>
      </c>
      <c r="I218" s="265"/>
      <c r="J218" s="105" t="s">
        <v>44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50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44</v>
      </c>
      <c r="G219" s="263"/>
      <c r="H219" s="115" t="str">
        <f t="shared" si="65"/>
        <v/>
      </c>
      <c r="I219" s="265"/>
      <c r="J219" s="105" t="s">
        <v>44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50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44</v>
      </c>
      <c r="G220" s="263"/>
      <c r="H220" s="115" t="str">
        <f t="shared" si="65"/>
        <v/>
      </c>
      <c r="I220" s="265"/>
      <c r="J220" s="105" t="s">
        <v>44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50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44</v>
      </c>
      <c r="G221" s="263"/>
      <c r="H221" s="115" t="str">
        <f t="shared" si="65"/>
        <v/>
      </c>
      <c r="I221" s="265"/>
      <c r="J221" s="105" t="s">
        <v>44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50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44</v>
      </c>
      <c r="G222" s="263"/>
      <c r="H222" s="115" t="str">
        <f t="shared" si="65"/>
        <v/>
      </c>
      <c r="I222" s="265"/>
      <c r="J222" s="105" t="s">
        <v>44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50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44</v>
      </c>
      <c r="G223" s="263"/>
      <c r="H223" s="115" t="str">
        <f t="shared" si="65"/>
        <v/>
      </c>
      <c r="I223" s="265"/>
      <c r="J223" s="105" t="s">
        <v>44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50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44</v>
      </c>
      <c r="G224" s="263"/>
      <c r="H224" s="115" t="str">
        <f t="shared" si="65"/>
        <v/>
      </c>
      <c r="I224" s="265"/>
      <c r="J224" s="105" t="s">
        <v>44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50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44</v>
      </c>
      <c r="G225" s="263"/>
      <c r="H225" s="115" t="str">
        <f t="shared" si="65"/>
        <v/>
      </c>
      <c r="I225" s="265"/>
      <c r="J225" s="105" t="s">
        <v>44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50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44</v>
      </c>
      <c r="G226" s="263"/>
      <c r="H226" s="115" t="str">
        <f t="shared" si="65"/>
        <v/>
      </c>
      <c r="I226" s="265"/>
      <c r="J226" s="105" t="s">
        <v>44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50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44</v>
      </c>
      <c r="G227" s="263"/>
      <c r="H227" s="115" t="str">
        <f t="shared" si="65"/>
        <v/>
      </c>
      <c r="I227" s="265"/>
      <c r="J227" s="105" t="s">
        <v>44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50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44</v>
      </c>
      <c r="G228" s="263"/>
      <c r="H228" s="115" t="str">
        <f t="shared" si="65"/>
        <v/>
      </c>
      <c r="I228" s="265"/>
      <c r="J228" s="105" t="s">
        <v>44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50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44</v>
      </c>
      <c r="G229" s="263"/>
      <c r="H229" s="115" t="str">
        <f t="shared" si="65"/>
        <v/>
      </c>
      <c r="I229" s="265"/>
      <c r="J229" s="105" t="s">
        <v>44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50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44</v>
      </c>
      <c r="G230" s="263"/>
      <c r="H230" s="115" t="str">
        <f t="shared" si="65"/>
        <v/>
      </c>
      <c r="I230" s="265"/>
      <c r="J230" s="105" t="s">
        <v>44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50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44</v>
      </c>
      <c r="G231" s="263"/>
      <c r="H231" s="115" t="str">
        <f t="shared" si="65"/>
        <v/>
      </c>
      <c r="I231" s="265"/>
      <c r="J231" s="105" t="s">
        <v>44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50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44</v>
      </c>
      <c r="G232" s="263"/>
      <c r="H232" s="115" t="str">
        <f t="shared" si="65"/>
        <v/>
      </c>
      <c r="I232" s="265"/>
      <c r="J232" s="105" t="s">
        <v>44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50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44</v>
      </c>
      <c r="G233" s="263"/>
      <c r="H233" s="115" t="str">
        <f t="shared" si="65"/>
        <v/>
      </c>
      <c r="I233" s="265"/>
      <c r="J233" s="105" t="s">
        <v>44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50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44</v>
      </c>
      <c r="G234" s="263"/>
      <c r="H234" s="115" t="str">
        <f t="shared" si="65"/>
        <v/>
      </c>
      <c r="I234" s="265"/>
      <c r="J234" s="105" t="s">
        <v>44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50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44</v>
      </c>
      <c r="G235" s="263"/>
      <c r="H235" s="115" t="str">
        <f t="shared" si="65"/>
        <v/>
      </c>
      <c r="I235" s="265"/>
      <c r="J235" s="105" t="s">
        <v>44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50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44</v>
      </c>
      <c r="G236" s="263"/>
      <c r="H236" s="115" t="str">
        <f t="shared" si="65"/>
        <v/>
      </c>
      <c r="I236" s="265"/>
      <c r="J236" s="105" t="s">
        <v>44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50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44</v>
      </c>
      <c r="G237" s="263"/>
      <c r="H237" s="115" t="str">
        <f t="shared" si="65"/>
        <v/>
      </c>
      <c r="I237" s="265"/>
      <c r="J237" s="105" t="s">
        <v>44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50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44</v>
      </c>
      <c r="G238" s="263"/>
      <c r="H238" s="115" t="str">
        <f t="shared" si="65"/>
        <v/>
      </c>
      <c r="I238" s="265"/>
      <c r="J238" s="105" t="s">
        <v>44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50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44</v>
      </c>
      <c r="G239" s="263"/>
      <c r="H239" s="115" t="str">
        <f t="shared" si="65"/>
        <v/>
      </c>
      <c r="I239" s="265"/>
      <c r="J239" s="105" t="s">
        <v>44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50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44</v>
      </c>
      <c r="G240" s="263"/>
      <c r="H240" s="115" t="str">
        <f t="shared" si="65"/>
        <v/>
      </c>
      <c r="I240" s="265"/>
      <c r="J240" s="105" t="s">
        <v>44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50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44</v>
      </c>
      <c r="G241" s="263"/>
      <c r="H241" s="115" t="str">
        <f t="shared" si="65"/>
        <v/>
      </c>
      <c r="I241" s="265"/>
      <c r="J241" s="105" t="s">
        <v>44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50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44</v>
      </c>
      <c r="G242" s="263"/>
      <c r="H242" s="115" t="str">
        <f t="shared" si="65"/>
        <v/>
      </c>
      <c r="I242" s="265"/>
      <c r="J242" s="105" t="s">
        <v>44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50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44</v>
      </c>
      <c r="G243" s="263"/>
      <c r="H243" s="115" t="str">
        <f t="shared" si="65"/>
        <v/>
      </c>
      <c r="I243" s="265"/>
      <c r="J243" s="105" t="s">
        <v>44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50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44</v>
      </c>
      <c r="G244" s="263"/>
      <c r="H244" s="115" t="str">
        <f t="shared" si="65"/>
        <v/>
      </c>
      <c r="I244" s="265"/>
      <c r="J244" s="105" t="s">
        <v>44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50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44</v>
      </c>
      <c r="G245" s="263"/>
      <c r="H245" s="115" t="str">
        <f t="shared" si="65"/>
        <v/>
      </c>
      <c r="I245" s="265"/>
      <c r="J245" s="105" t="s">
        <v>44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50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44</v>
      </c>
      <c r="G246" s="263"/>
      <c r="H246" s="115" t="str">
        <f t="shared" si="65"/>
        <v/>
      </c>
      <c r="I246" s="265"/>
      <c r="J246" s="105" t="s">
        <v>44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50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44</v>
      </c>
      <c r="G247" s="263"/>
      <c r="H247" s="115" t="str">
        <f t="shared" si="65"/>
        <v/>
      </c>
      <c r="I247" s="265"/>
      <c r="J247" s="105" t="s">
        <v>44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50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44</v>
      </c>
      <c r="G248" s="263"/>
      <c r="H248" s="115" t="str">
        <f t="shared" si="65"/>
        <v/>
      </c>
      <c r="I248" s="265"/>
      <c r="J248" s="105" t="s">
        <v>44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50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44</v>
      </c>
      <c r="G249" s="263"/>
      <c r="H249" s="115" t="str">
        <f t="shared" si="65"/>
        <v/>
      </c>
      <c r="I249" s="265"/>
      <c r="J249" s="105" t="s">
        <v>44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50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44</v>
      </c>
      <c r="G250" s="263"/>
      <c r="H250" s="115" t="str">
        <f t="shared" si="65"/>
        <v/>
      </c>
      <c r="I250" s="265"/>
      <c r="J250" s="105" t="s">
        <v>44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50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44</v>
      </c>
      <c r="G251" s="263"/>
      <c r="H251" s="115" t="str">
        <f t="shared" si="65"/>
        <v/>
      </c>
      <c r="I251" s="265"/>
      <c r="J251" s="105" t="s">
        <v>44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50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44</v>
      </c>
      <c r="G252" s="263"/>
      <c r="H252" s="115" t="str">
        <f t="shared" si="65"/>
        <v/>
      </c>
      <c r="I252" s="265"/>
      <c r="J252" s="105" t="s">
        <v>44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50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44</v>
      </c>
      <c r="G253" s="263"/>
      <c r="H253" s="115" t="str">
        <f t="shared" si="65"/>
        <v/>
      </c>
      <c r="I253" s="265"/>
      <c r="J253" s="105" t="s">
        <v>44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50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44</v>
      </c>
      <c r="G254" s="263"/>
      <c r="H254" s="115" t="str">
        <f t="shared" si="65"/>
        <v/>
      </c>
      <c r="I254" s="265"/>
      <c r="J254" s="105" t="s">
        <v>44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50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44</v>
      </c>
      <c r="G255" s="263"/>
      <c r="H255" s="115" t="str">
        <f t="shared" si="65"/>
        <v/>
      </c>
      <c r="I255" s="265"/>
      <c r="J255" s="105" t="s">
        <v>44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50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44</v>
      </c>
      <c r="G256" s="263"/>
      <c r="H256" s="115" t="str">
        <f t="shared" si="65"/>
        <v/>
      </c>
      <c r="I256" s="265"/>
      <c r="J256" s="105" t="s">
        <v>44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50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44</v>
      </c>
      <c r="G257" s="263"/>
      <c r="H257" s="115" t="str">
        <f t="shared" si="65"/>
        <v/>
      </c>
      <c r="I257" s="265"/>
      <c r="J257" s="105" t="s">
        <v>44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50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44</v>
      </c>
      <c r="G258" s="263"/>
      <c r="H258" s="115" t="str">
        <f t="shared" si="65"/>
        <v/>
      </c>
      <c r="I258" s="265"/>
      <c r="J258" s="105" t="s">
        <v>44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50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44</v>
      </c>
      <c r="G259" s="263"/>
      <c r="H259" s="115" t="str">
        <f t="shared" si="65"/>
        <v/>
      </c>
      <c r="I259" s="265"/>
      <c r="J259" s="105" t="s">
        <v>44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50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44</v>
      </c>
      <c r="G260" s="263"/>
      <c r="H260" s="115" t="str">
        <f t="shared" si="65"/>
        <v/>
      </c>
      <c r="I260" s="265"/>
      <c r="J260" s="105" t="s">
        <v>44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50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44</v>
      </c>
      <c r="G261" s="263"/>
      <c r="H261" s="115" t="str">
        <f t="shared" si="65"/>
        <v/>
      </c>
      <c r="I261" s="265"/>
      <c r="J261" s="105" t="s">
        <v>44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50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44</v>
      </c>
      <c r="G262" s="263"/>
      <c r="H262" s="115" t="str">
        <f t="shared" si="65"/>
        <v/>
      </c>
      <c r="I262" s="265"/>
      <c r="J262" s="105" t="s">
        <v>44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50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44</v>
      </c>
      <c r="G263" s="263"/>
      <c r="H263" s="115" t="str">
        <f t="shared" si="65"/>
        <v/>
      </c>
      <c r="I263" s="265"/>
      <c r="J263" s="105" t="s">
        <v>44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50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44</v>
      </c>
      <c r="G264" s="263"/>
      <c r="H264" s="115" t="str">
        <f t="shared" si="65"/>
        <v/>
      </c>
      <c r="I264" s="265"/>
      <c r="J264" s="105" t="s">
        <v>44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50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44</v>
      </c>
      <c r="G265" s="263"/>
      <c r="H265" s="115" t="str">
        <f t="shared" si="65"/>
        <v/>
      </c>
      <c r="I265" s="265"/>
      <c r="J265" s="105" t="s">
        <v>44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50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44</v>
      </c>
      <c r="G266" s="263"/>
      <c r="H266" s="115" t="str">
        <f t="shared" si="65"/>
        <v/>
      </c>
      <c r="I266" s="265"/>
      <c r="J266" s="105" t="s">
        <v>44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50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44</v>
      </c>
      <c r="G267" s="263"/>
      <c r="H267" s="115" t="str">
        <f t="shared" si="65"/>
        <v/>
      </c>
      <c r="I267" s="265"/>
      <c r="J267" s="105" t="s">
        <v>44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50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44</v>
      </c>
      <c r="G268" s="263"/>
      <c r="H268" s="115" t="str">
        <f t="shared" si="65"/>
        <v/>
      </c>
      <c r="I268" s="265"/>
      <c r="J268" s="105" t="s">
        <v>44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50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44</v>
      </c>
      <c r="G269" s="263"/>
      <c r="H269" s="115" t="str">
        <f t="shared" ref="H269:H332" si="77">IF(G269="","",((E269-G269)-1)*(-1))</f>
        <v/>
      </c>
      <c r="I269" s="265"/>
      <c r="J269" s="105" t="s">
        <v>44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50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44</v>
      </c>
      <c r="G270" s="263"/>
      <c r="H270" s="115" t="str">
        <f t="shared" si="77"/>
        <v/>
      </c>
      <c r="I270" s="265"/>
      <c r="J270" s="105" t="s">
        <v>44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50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44</v>
      </c>
      <c r="G271" s="263"/>
      <c r="H271" s="115" t="str">
        <f t="shared" si="77"/>
        <v/>
      </c>
      <c r="I271" s="265"/>
      <c r="J271" s="105" t="s">
        <v>44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50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44</v>
      </c>
      <c r="G272" s="263"/>
      <c r="H272" s="115" t="str">
        <f t="shared" si="77"/>
        <v/>
      </c>
      <c r="I272" s="265"/>
      <c r="J272" s="105" t="s">
        <v>44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50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44</v>
      </c>
      <c r="G273" s="263"/>
      <c r="H273" s="115" t="str">
        <f t="shared" si="77"/>
        <v/>
      </c>
      <c r="I273" s="265"/>
      <c r="J273" s="105" t="s">
        <v>44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50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44</v>
      </c>
      <c r="G274" s="263"/>
      <c r="H274" s="115" t="str">
        <f t="shared" si="77"/>
        <v/>
      </c>
      <c r="I274" s="265"/>
      <c r="J274" s="105" t="s">
        <v>44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50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44</v>
      </c>
      <c r="G275" s="263"/>
      <c r="H275" s="115" t="str">
        <f t="shared" si="77"/>
        <v/>
      </c>
      <c r="I275" s="265"/>
      <c r="J275" s="105" t="s">
        <v>44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50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44</v>
      </c>
      <c r="G276" s="263"/>
      <c r="H276" s="115" t="str">
        <f t="shared" si="77"/>
        <v/>
      </c>
      <c r="I276" s="265"/>
      <c r="J276" s="105" t="s">
        <v>44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50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44</v>
      </c>
      <c r="G277" s="263"/>
      <c r="H277" s="115" t="str">
        <f t="shared" si="77"/>
        <v/>
      </c>
      <c r="I277" s="265"/>
      <c r="J277" s="105" t="s">
        <v>44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50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44</v>
      </c>
      <c r="G278" s="263"/>
      <c r="H278" s="115" t="str">
        <f t="shared" si="77"/>
        <v/>
      </c>
      <c r="I278" s="265"/>
      <c r="J278" s="105" t="s">
        <v>44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50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44</v>
      </c>
      <c r="G279" s="263"/>
      <c r="H279" s="115" t="str">
        <f t="shared" si="77"/>
        <v/>
      </c>
      <c r="I279" s="265"/>
      <c r="J279" s="105" t="s">
        <v>44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50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44</v>
      </c>
      <c r="G280" s="263"/>
      <c r="H280" s="115" t="str">
        <f t="shared" si="77"/>
        <v/>
      </c>
      <c r="I280" s="265"/>
      <c r="J280" s="105" t="s">
        <v>44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50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44</v>
      </c>
      <c r="G281" s="263"/>
      <c r="H281" s="115" t="str">
        <f t="shared" si="77"/>
        <v/>
      </c>
      <c r="I281" s="265"/>
      <c r="J281" s="105" t="s">
        <v>44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50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44</v>
      </c>
      <c r="G282" s="263"/>
      <c r="H282" s="115" t="str">
        <f t="shared" si="77"/>
        <v/>
      </c>
      <c r="I282" s="265"/>
      <c r="J282" s="105" t="s">
        <v>44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50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44</v>
      </c>
      <c r="G283" s="263"/>
      <c r="H283" s="115" t="str">
        <f t="shared" si="77"/>
        <v/>
      </c>
      <c r="I283" s="265"/>
      <c r="J283" s="105" t="s">
        <v>44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50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44</v>
      </c>
      <c r="G284" s="263"/>
      <c r="H284" s="115" t="str">
        <f t="shared" si="77"/>
        <v/>
      </c>
      <c r="I284" s="265"/>
      <c r="J284" s="105" t="s">
        <v>44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50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44</v>
      </c>
      <c r="G285" s="263"/>
      <c r="H285" s="115" t="str">
        <f t="shared" si="77"/>
        <v/>
      </c>
      <c r="I285" s="265"/>
      <c r="J285" s="105" t="s">
        <v>44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50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44</v>
      </c>
      <c r="G286" s="263"/>
      <c r="H286" s="115" t="str">
        <f t="shared" si="77"/>
        <v/>
      </c>
      <c r="I286" s="265"/>
      <c r="J286" s="105" t="s">
        <v>44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50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44</v>
      </c>
      <c r="G287" s="263"/>
      <c r="H287" s="115" t="str">
        <f t="shared" si="77"/>
        <v/>
      </c>
      <c r="I287" s="265"/>
      <c r="J287" s="105" t="s">
        <v>44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50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44</v>
      </c>
      <c r="G288" s="263"/>
      <c r="H288" s="115" t="str">
        <f t="shared" si="77"/>
        <v/>
      </c>
      <c r="I288" s="265"/>
      <c r="J288" s="105" t="s">
        <v>44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50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44</v>
      </c>
      <c r="G289" s="263"/>
      <c r="H289" s="115" t="str">
        <f t="shared" si="77"/>
        <v/>
      </c>
      <c r="I289" s="265"/>
      <c r="J289" s="105" t="s">
        <v>44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50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44</v>
      </c>
      <c r="G290" s="263"/>
      <c r="H290" s="115" t="str">
        <f t="shared" si="77"/>
        <v/>
      </c>
      <c r="I290" s="265"/>
      <c r="J290" s="105" t="s">
        <v>44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50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44</v>
      </c>
      <c r="G291" s="263"/>
      <c r="H291" s="115" t="str">
        <f t="shared" si="77"/>
        <v/>
      </c>
      <c r="I291" s="265"/>
      <c r="J291" s="105" t="s">
        <v>44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50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44</v>
      </c>
      <c r="G292" s="263"/>
      <c r="H292" s="115" t="str">
        <f t="shared" si="77"/>
        <v/>
      </c>
      <c r="I292" s="265"/>
      <c r="J292" s="105" t="s">
        <v>44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50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44</v>
      </c>
      <c r="G293" s="263"/>
      <c r="H293" s="115" t="str">
        <f t="shared" si="77"/>
        <v/>
      </c>
      <c r="I293" s="265"/>
      <c r="J293" s="105" t="s">
        <v>44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50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44</v>
      </c>
      <c r="G294" s="263"/>
      <c r="H294" s="115" t="str">
        <f t="shared" si="77"/>
        <v/>
      </c>
      <c r="I294" s="265"/>
      <c r="J294" s="105" t="s">
        <v>44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50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44</v>
      </c>
      <c r="G295" s="263"/>
      <c r="H295" s="115" t="str">
        <f t="shared" si="77"/>
        <v/>
      </c>
      <c r="I295" s="265"/>
      <c r="J295" s="105" t="s">
        <v>44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50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44</v>
      </c>
      <c r="G296" s="263"/>
      <c r="H296" s="115" t="str">
        <f t="shared" si="77"/>
        <v/>
      </c>
      <c r="I296" s="265"/>
      <c r="J296" s="105" t="s">
        <v>44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50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44</v>
      </c>
      <c r="G297" s="263"/>
      <c r="H297" s="115" t="str">
        <f t="shared" si="77"/>
        <v/>
      </c>
      <c r="I297" s="265"/>
      <c r="J297" s="105" t="s">
        <v>44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50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44</v>
      </c>
      <c r="G298" s="263"/>
      <c r="H298" s="115" t="str">
        <f t="shared" si="77"/>
        <v/>
      </c>
      <c r="I298" s="265"/>
      <c r="J298" s="105" t="s">
        <v>44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50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44</v>
      </c>
      <c r="G299" s="263"/>
      <c r="H299" s="115" t="str">
        <f t="shared" si="77"/>
        <v/>
      </c>
      <c r="I299" s="265"/>
      <c r="J299" s="105" t="s">
        <v>44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50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44</v>
      </c>
      <c r="G300" s="263"/>
      <c r="H300" s="115" t="str">
        <f t="shared" si="77"/>
        <v/>
      </c>
      <c r="I300" s="265"/>
      <c r="J300" s="105" t="s">
        <v>44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50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44</v>
      </c>
      <c r="G301" s="263"/>
      <c r="H301" s="115" t="str">
        <f t="shared" si="77"/>
        <v/>
      </c>
      <c r="I301" s="265"/>
      <c r="J301" s="105" t="s">
        <v>44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50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44</v>
      </c>
      <c r="G302" s="263"/>
      <c r="H302" s="115" t="str">
        <f t="shared" si="77"/>
        <v/>
      </c>
      <c r="I302" s="265"/>
      <c r="J302" s="105" t="s">
        <v>44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50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44</v>
      </c>
      <c r="G303" s="263"/>
      <c r="H303" s="115" t="str">
        <f t="shared" si="77"/>
        <v/>
      </c>
      <c r="I303" s="265"/>
      <c r="J303" s="105" t="s">
        <v>44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50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44</v>
      </c>
      <c r="G304" s="263"/>
      <c r="H304" s="115" t="str">
        <f t="shared" si="77"/>
        <v/>
      </c>
      <c r="I304" s="265"/>
      <c r="J304" s="105" t="s">
        <v>44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50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44</v>
      </c>
      <c r="G305" s="263"/>
      <c r="H305" s="115" t="str">
        <f t="shared" si="77"/>
        <v/>
      </c>
      <c r="I305" s="265"/>
      <c r="J305" s="105" t="s">
        <v>44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50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44</v>
      </c>
      <c r="G306" s="263"/>
      <c r="H306" s="115" t="str">
        <f t="shared" si="77"/>
        <v/>
      </c>
      <c r="I306" s="265"/>
      <c r="J306" s="105" t="s">
        <v>44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50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44</v>
      </c>
      <c r="G307" s="263"/>
      <c r="H307" s="115" t="str">
        <f t="shared" si="77"/>
        <v/>
      </c>
      <c r="I307" s="265"/>
      <c r="J307" s="105" t="s">
        <v>44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50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44</v>
      </c>
      <c r="G308" s="263"/>
      <c r="H308" s="115" t="str">
        <f t="shared" si="77"/>
        <v/>
      </c>
      <c r="I308" s="265"/>
      <c r="J308" s="105" t="s">
        <v>44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50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44</v>
      </c>
      <c r="G309" s="263"/>
      <c r="H309" s="115" t="str">
        <f t="shared" si="77"/>
        <v/>
      </c>
      <c r="I309" s="265"/>
      <c r="J309" s="105" t="s">
        <v>44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50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44</v>
      </c>
      <c r="G310" s="263"/>
      <c r="H310" s="115" t="str">
        <f t="shared" si="77"/>
        <v/>
      </c>
      <c r="I310" s="265"/>
      <c r="J310" s="105" t="s">
        <v>44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50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44</v>
      </c>
      <c r="G311" s="263"/>
      <c r="H311" s="115" t="str">
        <f t="shared" si="77"/>
        <v/>
      </c>
      <c r="I311" s="265"/>
      <c r="J311" s="105" t="s">
        <v>44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50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44</v>
      </c>
      <c r="G312" s="263"/>
      <c r="H312" s="115" t="str">
        <f t="shared" si="77"/>
        <v/>
      </c>
      <c r="I312" s="265"/>
      <c r="J312" s="105" t="s">
        <v>44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50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44</v>
      </c>
      <c r="G313" s="263"/>
      <c r="H313" s="115" t="str">
        <f t="shared" si="77"/>
        <v/>
      </c>
      <c r="I313" s="265"/>
      <c r="J313" s="105" t="s">
        <v>44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50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44</v>
      </c>
      <c r="G314" s="263"/>
      <c r="H314" s="115" t="str">
        <f t="shared" si="77"/>
        <v/>
      </c>
      <c r="I314" s="265"/>
      <c r="J314" s="105" t="s">
        <v>44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50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44</v>
      </c>
      <c r="G315" s="263"/>
      <c r="H315" s="115" t="str">
        <f t="shared" si="77"/>
        <v/>
      </c>
      <c r="I315" s="265"/>
      <c r="J315" s="105" t="s">
        <v>44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50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44</v>
      </c>
      <c r="G316" s="263"/>
      <c r="H316" s="115" t="str">
        <f t="shared" si="77"/>
        <v/>
      </c>
      <c r="I316" s="265"/>
      <c r="J316" s="105" t="s">
        <v>44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50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44</v>
      </c>
      <c r="G317" s="263"/>
      <c r="H317" s="115" t="str">
        <f t="shared" si="77"/>
        <v/>
      </c>
      <c r="I317" s="265"/>
      <c r="J317" s="105" t="s">
        <v>44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50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44</v>
      </c>
      <c r="G318" s="263"/>
      <c r="H318" s="115" t="str">
        <f t="shared" si="77"/>
        <v/>
      </c>
      <c r="I318" s="265"/>
      <c r="J318" s="105" t="s">
        <v>44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50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44</v>
      </c>
      <c r="G319" s="263"/>
      <c r="H319" s="115" t="str">
        <f t="shared" si="77"/>
        <v/>
      </c>
      <c r="I319" s="265"/>
      <c r="J319" s="105" t="s">
        <v>44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50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44</v>
      </c>
      <c r="G320" s="263"/>
      <c r="H320" s="115" t="str">
        <f t="shared" si="77"/>
        <v/>
      </c>
      <c r="I320" s="265"/>
      <c r="J320" s="105" t="s">
        <v>44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50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44</v>
      </c>
      <c r="G321" s="263"/>
      <c r="H321" s="115" t="str">
        <f t="shared" si="77"/>
        <v/>
      </c>
      <c r="I321" s="265"/>
      <c r="J321" s="105" t="s">
        <v>44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50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44</v>
      </c>
      <c r="G322" s="263"/>
      <c r="H322" s="115" t="str">
        <f t="shared" si="77"/>
        <v/>
      </c>
      <c r="I322" s="265"/>
      <c r="J322" s="105" t="s">
        <v>44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50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44</v>
      </c>
      <c r="G323" s="263"/>
      <c r="H323" s="115" t="str">
        <f t="shared" si="77"/>
        <v/>
      </c>
      <c r="I323" s="265"/>
      <c r="J323" s="105" t="s">
        <v>44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50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44</v>
      </c>
      <c r="G324" s="263"/>
      <c r="H324" s="115" t="str">
        <f t="shared" si="77"/>
        <v/>
      </c>
      <c r="I324" s="265"/>
      <c r="J324" s="105" t="s">
        <v>44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50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44</v>
      </c>
      <c r="G325" s="263"/>
      <c r="H325" s="115" t="str">
        <f t="shared" si="77"/>
        <v/>
      </c>
      <c r="I325" s="265"/>
      <c r="J325" s="105" t="s">
        <v>44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50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44</v>
      </c>
      <c r="G326" s="263"/>
      <c r="H326" s="115" t="str">
        <f t="shared" si="77"/>
        <v/>
      </c>
      <c r="I326" s="265"/>
      <c r="J326" s="105" t="s">
        <v>44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50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44</v>
      </c>
      <c r="G327" s="263"/>
      <c r="H327" s="115" t="str">
        <f t="shared" si="77"/>
        <v/>
      </c>
      <c r="I327" s="265"/>
      <c r="J327" s="105" t="s">
        <v>44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50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44</v>
      </c>
      <c r="G328" s="263"/>
      <c r="H328" s="115" t="str">
        <f t="shared" si="77"/>
        <v/>
      </c>
      <c r="I328" s="265"/>
      <c r="J328" s="105" t="s">
        <v>44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50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44</v>
      </c>
      <c r="G329" s="263"/>
      <c r="H329" s="115" t="str">
        <f t="shared" si="77"/>
        <v/>
      </c>
      <c r="I329" s="265"/>
      <c r="J329" s="105" t="s">
        <v>44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50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44</v>
      </c>
      <c r="G330" s="263"/>
      <c r="H330" s="115" t="str">
        <f t="shared" si="77"/>
        <v/>
      </c>
      <c r="I330" s="265"/>
      <c r="J330" s="105" t="s">
        <v>44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50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44</v>
      </c>
      <c r="G331" s="263"/>
      <c r="H331" s="115" t="str">
        <f t="shared" si="77"/>
        <v/>
      </c>
      <c r="I331" s="265"/>
      <c r="J331" s="105" t="s">
        <v>44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50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44</v>
      </c>
      <c r="G332" s="263"/>
      <c r="H332" s="115" t="str">
        <f t="shared" si="77"/>
        <v/>
      </c>
      <c r="I332" s="265"/>
      <c r="J332" s="105" t="s">
        <v>44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50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44</v>
      </c>
      <c r="G333" s="263"/>
      <c r="H333" s="115" t="str">
        <f t="shared" ref="H333:H368" si="89">IF(G333="","",((E333-G333)-1)*(-1))</f>
        <v/>
      </c>
      <c r="I333" s="265"/>
      <c r="J333" s="105" t="s">
        <v>44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50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44</v>
      </c>
      <c r="G334" s="263"/>
      <c r="H334" s="115" t="str">
        <f t="shared" si="89"/>
        <v/>
      </c>
      <c r="I334" s="265"/>
      <c r="J334" s="105" t="s">
        <v>44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50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44</v>
      </c>
      <c r="G335" s="263"/>
      <c r="H335" s="115" t="str">
        <f t="shared" si="89"/>
        <v/>
      </c>
      <c r="I335" s="265"/>
      <c r="J335" s="105" t="s">
        <v>44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50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44</v>
      </c>
      <c r="G336" s="263"/>
      <c r="H336" s="115" t="str">
        <f t="shared" si="89"/>
        <v/>
      </c>
      <c r="I336" s="265"/>
      <c r="J336" s="105" t="s">
        <v>44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50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44</v>
      </c>
      <c r="G337" s="263"/>
      <c r="H337" s="115" t="str">
        <f t="shared" si="89"/>
        <v/>
      </c>
      <c r="I337" s="265"/>
      <c r="J337" s="105" t="s">
        <v>44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50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44</v>
      </c>
      <c r="G338" s="263"/>
      <c r="H338" s="115" t="str">
        <f t="shared" si="89"/>
        <v/>
      </c>
      <c r="I338" s="265"/>
      <c r="J338" s="105" t="s">
        <v>44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50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44</v>
      </c>
      <c r="G339" s="263"/>
      <c r="H339" s="115" t="str">
        <f t="shared" si="89"/>
        <v/>
      </c>
      <c r="I339" s="265"/>
      <c r="J339" s="105" t="s">
        <v>44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50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44</v>
      </c>
      <c r="G340" s="263"/>
      <c r="H340" s="115" t="str">
        <f t="shared" si="89"/>
        <v/>
      </c>
      <c r="I340" s="265"/>
      <c r="J340" s="105" t="s">
        <v>44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50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44</v>
      </c>
      <c r="G341" s="263"/>
      <c r="H341" s="115" t="str">
        <f t="shared" si="89"/>
        <v/>
      </c>
      <c r="I341" s="265"/>
      <c r="J341" s="105" t="s">
        <v>44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50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44</v>
      </c>
      <c r="G342" s="263"/>
      <c r="H342" s="115" t="str">
        <f t="shared" si="89"/>
        <v/>
      </c>
      <c r="I342" s="265"/>
      <c r="J342" s="105" t="s">
        <v>44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50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44</v>
      </c>
      <c r="G343" s="263"/>
      <c r="H343" s="115" t="str">
        <f t="shared" si="89"/>
        <v/>
      </c>
      <c r="I343" s="265"/>
      <c r="J343" s="105" t="s">
        <v>44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50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44</v>
      </c>
      <c r="G344" s="263"/>
      <c r="H344" s="115" t="str">
        <f t="shared" si="89"/>
        <v/>
      </c>
      <c r="I344" s="265"/>
      <c r="J344" s="105" t="s">
        <v>44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50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44</v>
      </c>
      <c r="G345" s="263"/>
      <c r="H345" s="115" t="str">
        <f t="shared" si="89"/>
        <v/>
      </c>
      <c r="I345" s="265"/>
      <c r="J345" s="105" t="s">
        <v>44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50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44</v>
      </c>
      <c r="G346" s="263"/>
      <c r="H346" s="115" t="str">
        <f t="shared" si="89"/>
        <v/>
      </c>
      <c r="I346" s="265"/>
      <c r="J346" s="105" t="s">
        <v>44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50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44</v>
      </c>
      <c r="G347" s="263"/>
      <c r="H347" s="115" t="str">
        <f t="shared" si="89"/>
        <v/>
      </c>
      <c r="I347" s="265"/>
      <c r="J347" s="105" t="s">
        <v>44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50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44</v>
      </c>
      <c r="G348" s="263"/>
      <c r="H348" s="115" t="str">
        <f t="shared" si="89"/>
        <v/>
      </c>
      <c r="I348" s="265"/>
      <c r="J348" s="105" t="s">
        <v>44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50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44</v>
      </c>
      <c r="G349" s="263"/>
      <c r="H349" s="115" t="str">
        <f t="shared" si="89"/>
        <v/>
      </c>
      <c r="I349" s="265"/>
      <c r="J349" s="105" t="s">
        <v>44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50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44</v>
      </c>
      <c r="G350" s="263"/>
      <c r="H350" s="115" t="str">
        <f t="shared" si="89"/>
        <v/>
      </c>
      <c r="I350" s="265"/>
      <c r="J350" s="105" t="s">
        <v>44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50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44</v>
      </c>
      <c r="G351" s="263"/>
      <c r="H351" s="115" t="str">
        <f t="shared" si="89"/>
        <v/>
      </c>
      <c r="I351" s="265"/>
      <c r="J351" s="105" t="s">
        <v>44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50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44</v>
      </c>
      <c r="G352" s="263"/>
      <c r="H352" s="115" t="str">
        <f t="shared" si="89"/>
        <v/>
      </c>
      <c r="I352" s="265"/>
      <c r="J352" s="105" t="s">
        <v>44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50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44</v>
      </c>
      <c r="G353" s="263"/>
      <c r="H353" s="115" t="str">
        <f t="shared" si="89"/>
        <v/>
      </c>
      <c r="I353" s="265"/>
      <c r="J353" s="105" t="s">
        <v>44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50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44</v>
      </c>
      <c r="G354" s="263"/>
      <c r="H354" s="115" t="str">
        <f t="shared" si="89"/>
        <v/>
      </c>
      <c r="I354" s="265"/>
      <c r="J354" s="105" t="s">
        <v>44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50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44</v>
      </c>
      <c r="G355" s="263"/>
      <c r="H355" s="115" t="str">
        <f t="shared" si="89"/>
        <v/>
      </c>
      <c r="I355" s="265"/>
      <c r="J355" s="105" t="s">
        <v>44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50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44</v>
      </c>
      <c r="G356" s="263"/>
      <c r="H356" s="115" t="str">
        <f t="shared" si="89"/>
        <v/>
      </c>
      <c r="I356" s="265"/>
      <c r="J356" s="105" t="s">
        <v>44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50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44</v>
      </c>
      <c r="G357" s="263"/>
      <c r="H357" s="115" t="str">
        <f t="shared" si="89"/>
        <v/>
      </c>
      <c r="I357" s="265"/>
      <c r="J357" s="105" t="s">
        <v>44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50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44</v>
      </c>
      <c r="G358" s="263"/>
      <c r="H358" s="115" t="str">
        <f t="shared" si="89"/>
        <v/>
      </c>
      <c r="I358" s="265"/>
      <c r="J358" s="105" t="s">
        <v>44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50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44</v>
      </c>
      <c r="G359" s="263"/>
      <c r="H359" s="115" t="str">
        <f t="shared" si="89"/>
        <v/>
      </c>
      <c r="I359" s="265"/>
      <c r="J359" s="105" t="s">
        <v>44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50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44</v>
      </c>
      <c r="G360" s="263"/>
      <c r="H360" s="115" t="str">
        <f t="shared" si="89"/>
        <v/>
      </c>
      <c r="I360" s="265"/>
      <c r="J360" s="105" t="s">
        <v>44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50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44</v>
      </c>
      <c r="G361" s="263"/>
      <c r="H361" s="115" t="str">
        <f t="shared" si="89"/>
        <v/>
      </c>
      <c r="I361" s="265"/>
      <c r="J361" s="105" t="s">
        <v>44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50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44</v>
      </c>
      <c r="G362" s="263"/>
      <c r="H362" s="115" t="str">
        <f t="shared" si="89"/>
        <v/>
      </c>
      <c r="I362" s="265"/>
      <c r="J362" s="105" t="s">
        <v>44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50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44</v>
      </c>
      <c r="G363" s="263"/>
      <c r="H363" s="115" t="str">
        <f t="shared" si="89"/>
        <v/>
      </c>
      <c r="I363" s="265"/>
      <c r="J363" s="105" t="s">
        <v>44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50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44</v>
      </c>
      <c r="G364" s="263"/>
      <c r="H364" s="115" t="str">
        <f t="shared" si="89"/>
        <v/>
      </c>
      <c r="I364" s="265"/>
      <c r="J364" s="105" t="s">
        <v>44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50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44</v>
      </c>
      <c r="G365" s="263"/>
      <c r="H365" s="115" t="str">
        <f t="shared" si="89"/>
        <v/>
      </c>
      <c r="I365" s="265"/>
      <c r="J365" s="105" t="s">
        <v>44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50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44</v>
      </c>
      <c r="G366" s="263"/>
      <c r="H366" s="115" t="str">
        <f t="shared" si="89"/>
        <v/>
      </c>
      <c r="I366" s="265"/>
      <c r="J366" s="105" t="s">
        <v>44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50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44</v>
      </c>
      <c r="G367" s="263"/>
      <c r="H367" s="115" t="str">
        <f t="shared" si="89"/>
        <v/>
      </c>
      <c r="I367" s="265"/>
      <c r="J367" s="105" t="s">
        <v>44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50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44</v>
      </c>
      <c r="G368" s="263"/>
      <c r="H368" s="115" t="str">
        <f t="shared" si="89"/>
        <v/>
      </c>
      <c r="I368" s="265"/>
      <c r="J368" s="105" t="s">
        <v>44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50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44</v>
      </c>
      <c r="G369" s="263"/>
      <c r="H369" s="115" t="str">
        <f t="shared" ref="H369:H379" si="101">IF(G369="","",((E369-G369)-1)*(-1))</f>
        <v/>
      </c>
      <c r="I369" s="265"/>
      <c r="J369" s="105" t="s">
        <v>44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50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44</v>
      </c>
      <c r="G370" s="263"/>
      <c r="H370" s="115" t="str">
        <f t="shared" si="101"/>
        <v/>
      </c>
      <c r="I370" s="265"/>
      <c r="J370" s="105" t="s">
        <v>44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50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44</v>
      </c>
      <c r="G371" s="263"/>
      <c r="H371" s="115" t="str">
        <f t="shared" si="101"/>
        <v/>
      </c>
      <c r="I371" s="265"/>
      <c r="J371" s="105" t="s">
        <v>44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50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44</v>
      </c>
      <c r="G372" s="263"/>
      <c r="H372" s="115" t="str">
        <f t="shared" si="101"/>
        <v/>
      </c>
      <c r="I372" s="265"/>
      <c r="J372" s="105" t="s">
        <v>44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50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44</v>
      </c>
      <c r="G373" s="263"/>
      <c r="H373" s="115" t="str">
        <f t="shared" si="101"/>
        <v/>
      </c>
      <c r="I373" s="265"/>
      <c r="J373" s="105" t="s">
        <v>44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50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44</v>
      </c>
      <c r="G374" s="263"/>
      <c r="H374" s="115" t="str">
        <f t="shared" si="101"/>
        <v/>
      </c>
      <c r="I374" s="265"/>
      <c r="J374" s="105" t="s">
        <v>44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50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44</v>
      </c>
      <c r="G375" s="263"/>
      <c r="H375" s="115" t="str">
        <f t="shared" si="101"/>
        <v/>
      </c>
      <c r="I375" s="265"/>
      <c r="J375" s="105" t="s">
        <v>44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50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44</v>
      </c>
      <c r="G376" s="263"/>
      <c r="H376" s="115" t="str">
        <f t="shared" si="101"/>
        <v/>
      </c>
      <c r="I376" s="265"/>
      <c r="J376" s="105" t="s">
        <v>44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50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44</v>
      </c>
      <c r="G377" s="263"/>
      <c r="H377" s="115" t="str">
        <f t="shared" si="101"/>
        <v/>
      </c>
      <c r="I377" s="265"/>
      <c r="J377" s="105" t="s">
        <v>44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50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44</v>
      </c>
      <c r="G378" s="263"/>
      <c r="H378" s="115" t="str">
        <f t="shared" si="101"/>
        <v/>
      </c>
      <c r="I378" s="265"/>
      <c r="J378" s="105" t="s">
        <v>44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50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44</v>
      </c>
      <c r="G379" s="263"/>
      <c r="H379" s="115" t="str">
        <f t="shared" si="101"/>
        <v/>
      </c>
      <c r="I379" s="265"/>
      <c r="J379" s="105" t="s">
        <v>44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50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44</v>
      </c>
      <c r="G380" s="264"/>
      <c r="H380" s="142" t="str">
        <f t="shared" ref="H380" si="113">IF(G380="","",((E380-G380)-1)*(-1))</f>
        <v/>
      </c>
      <c r="I380" s="266"/>
      <c r="J380" s="171" t="s">
        <v>44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81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82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83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Travis Shelton</cp:lastModifiedBy>
  <cp:lastPrinted>2013-11-22T22:56:05Z</cp:lastPrinted>
  <dcterms:created xsi:type="dcterms:W3CDTF">1998-05-29T15:48:38Z</dcterms:created>
  <dcterms:modified xsi:type="dcterms:W3CDTF">2017-02-02T22:15:13Z</dcterms:modified>
</cp:coreProperties>
</file>