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60" windowWidth="28800" windowHeight="12960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 s="1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Y11" i="3"/>
  <c r="Z11" i="3"/>
  <c r="AA11" i="3"/>
  <c r="AB11" i="3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L859" i="7"/>
  <c r="M859" i="7" s="1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P852" i="7"/>
  <c r="Q852" i="7" s="1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P848" i="7"/>
  <c r="Q848" i="7" s="1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T841" i="7"/>
  <c r="U841" i="7" s="1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L840" i="7"/>
  <c r="M840" i="7" s="1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T837" i="7"/>
  <c r="U837" i="7" s="1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L831" i="7"/>
  <c r="M831" i="7" s="1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T809" i="7"/>
  <c r="U809" i="7" s="1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L799" i="7"/>
  <c r="M799" i="7" s="1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P797" i="7"/>
  <c r="Q797" i="7" s="1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L775" i="7"/>
  <c r="M775" i="7" s="1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L771" i="7"/>
  <c r="M771" i="7" s="1"/>
  <c r="V770" i="7"/>
  <c r="W770" i="7" s="1"/>
  <c r="T770" i="7"/>
  <c r="U770" i="7" s="1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L760" i="7"/>
  <c r="M760" i="7" s="1"/>
  <c r="V759" i="7"/>
  <c r="W759" i="7" s="1"/>
  <c r="T759" i="7"/>
  <c r="U759" i="7" s="1"/>
  <c r="R759" i="7"/>
  <c r="S759" i="7" s="1"/>
  <c r="P759" i="7"/>
  <c r="Q759" i="7" s="1"/>
  <c r="N759" i="7"/>
  <c r="O759" i="7" s="1"/>
  <c r="L759" i="7"/>
  <c r="M759" i="7" s="1"/>
  <c r="V758" i="7"/>
  <c r="W758" i="7" s="1"/>
  <c r="T758" i="7"/>
  <c r="U758" i="7" s="1"/>
  <c r="R758" i="7"/>
  <c r="S758" i="7" s="1"/>
  <c r="P758" i="7"/>
  <c r="Q758" i="7" s="1"/>
  <c r="N758" i="7"/>
  <c r="O758" i="7" s="1"/>
  <c r="L758" i="7"/>
  <c r="M758" i="7" s="1"/>
  <c r="V757" i="7"/>
  <c r="W757" i="7" s="1"/>
  <c r="T757" i="7"/>
  <c r="U757" i="7" s="1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T753" i="7"/>
  <c r="U753" i="7" s="1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T749" i="7"/>
  <c r="U749" i="7" s="1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L748" i="7"/>
  <c r="M748" i="7" s="1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P744" i="7"/>
  <c r="Q744" i="7" s="1"/>
  <c r="N744" i="7"/>
  <c r="O744" i="7" s="1"/>
  <c r="L744" i="7"/>
  <c r="M744" i="7" s="1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T742" i="7"/>
  <c r="U742" i="7" s="1"/>
  <c r="R742" i="7"/>
  <c r="S742" i="7" s="1"/>
  <c r="P742" i="7"/>
  <c r="Q742" i="7" s="1"/>
  <c r="N742" i="7"/>
  <c r="O742" i="7" s="1"/>
  <c r="L742" i="7"/>
  <c r="M742" i="7" s="1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L738" i="7"/>
  <c r="M738" i="7" s="1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P736" i="7"/>
  <c r="Q736" i="7" s="1"/>
  <c r="N736" i="7"/>
  <c r="O736" i="7" s="1"/>
  <c r="L736" i="7"/>
  <c r="M736" i="7" s="1"/>
  <c r="V735" i="7"/>
  <c r="W735" i="7" s="1"/>
  <c r="T735" i="7"/>
  <c r="U735" i="7" s="1"/>
  <c r="R735" i="7"/>
  <c r="S735" i="7" s="1"/>
  <c r="P735" i="7"/>
  <c r="Q735" i="7" s="1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P732" i="7"/>
  <c r="Q732" i="7" s="1"/>
  <c r="N732" i="7"/>
  <c r="O732" i="7" s="1"/>
  <c r="L732" i="7"/>
  <c r="M732" i="7" s="1"/>
  <c r="V731" i="7"/>
  <c r="W731" i="7" s="1"/>
  <c r="T731" i="7"/>
  <c r="U731" i="7" s="1"/>
  <c r="R731" i="7"/>
  <c r="S731" i="7" s="1"/>
  <c r="P731" i="7"/>
  <c r="Q731" i="7" s="1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L726" i="7"/>
  <c r="M726" i="7" s="1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P723" i="7"/>
  <c r="Q723" i="7" s="1"/>
  <c r="N723" i="7"/>
  <c r="O723" i="7" s="1"/>
  <c r="L723" i="7"/>
  <c r="M723" i="7" s="1"/>
  <c r="V722" i="7"/>
  <c r="W722" i="7" s="1"/>
  <c r="T722" i="7"/>
  <c r="U722" i="7" s="1"/>
  <c r="R722" i="7"/>
  <c r="S722" i="7" s="1"/>
  <c r="P722" i="7"/>
  <c r="Q722" i="7" s="1"/>
  <c r="N722" i="7"/>
  <c r="O722" i="7" s="1"/>
  <c r="L722" i="7"/>
  <c r="M722" i="7" s="1"/>
  <c r="V721" i="7"/>
  <c r="W721" i="7" s="1"/>
  <c r="T721" i="7"/>
  <c r="U721" i="7" s="1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P719" i="7"/>
  <c r="Q719" i="7" s="1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T716" i="7"/>
  <c r="U716" i="7" s="1"/>
  <c r="R716" i="7"/>
  <c r="S716" i="7" s="1"/>
  <c r="P716" i="7"/>
  <c r="Q716" i="7" s="1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T710" i="7"/>
  <c r="U710" i="7" s="1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T700" i="7"/>
  <c r="U700" i="7" s="1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P695" i="7"/>
  <c r="Q695" i="7" s="1"/>
  <c r="N695" i="7"/>
  <c r="O695" i="7" s="1"/>
  <c r="L695" i="7"/>
  <c r="M695" i="7" s="1"/>
  <c r="V694" i="7"/>
  <c r="W694" i="7" s="1"/>
  <c r="T694" i="7"/>
  <c r="U694" i="7" s="1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L693" i="7"/>
  <c r="M693" i="7" s="1"/>
  <c r="V692" i="7"/>
  <c r="W692" i="7" s="1"/>
  <c r="T692" i="7"/>
  <c r="U692" i="7" s="1"/>
  <c r="R692" i="7"/>
  <c r="S692" i="7" s="1"/>
  <c r="P692" i="7"/>
  <c r="Q692" i="7" s="1"/>
  <c r="N692" i="7"/>
  <c r="O692" i="7" s="1"/>
  <c r="L692" i="7"/>
  <c r="M692" i="7" s="1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P688" i="7"/>
  <c r="Q688" i="7" s="1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L649" i="7"/>
  <c r="M649" i="7" s="1"/>
  <c r="V648" i="7"/>
  <c r="W648" i="7" s="1"/>
  <c r="T648" i="7"/>
  <c r="U648" i="7" s="1"/>
  <c r="R648" i="7"/>
  <c r="S648" i="7" s="1"/>
  <c r="Q648" i="7"/>
  <c r="P648" i="7"/>
  <c r="N648" i="7"/>
  <c r="O648" i="7" s="1"/>
  <c r="M648" i="7"/>
  <c r="L648" i="7"/>
  <c r="V647" i="7"/>
  <c r="W647" i="7" s="1"/>
  <c r="T647" i="7"/>
  <c r="U647" i="7" s="1"/>
  <c r="R647" i="7"/>
  <c r="S647" i="7" s="1"/>
  <c r="P647" i="7"/>
  <c r="Q647" i="7" s="1"/>
  <c r="N647" i="7"/>
  <c r="O647" i="7" s="1"/>
  <c r="M647" i="7"/>
  <c r="L647" i="7"/>
  <c r="V646" i="7"/>
  <c r="W646" i="7" s="1"/>
  <c r="U646" i="7"/>
  <c r="T646" i="7"/>
  <c r="R646" i="7"/>
  <c r="S646" i="7" s="1"/>
  <c r="P646" i="7"/>
  <c r="Q646" i="7" s="1"/>
  <c r="N646" i="7"/>
  <c r="O646" i="7" s="1"/>
  <c r="L646" i="7"/>
  <c r="M646" i="7" s="1"/>
  <c r="V645" i="7"/>
  <c r="W645" i="7" s="1"/>
  <c r="U645" i="7"/>
  <c r="T645" i="7"/>
  <c r="R645" i="7"/>
  <c r="S645" i="7" s="1"/>
  <c r="Q645" i="7"/>
  <c r="P645" i="7"/>
  <c r="N645" i="7"/>
  <c r="O645" i="7" s="1"/>
  <c r="L645" i="7"/>
  <c r="M645" i="7" s="1"/>
  <c r="V644" i="7"/>
  <c r="W644" i="7" s="1"/>
  <c r="T644" i="7"/>
  <c r="U644" i="7" s="1"/>
  <c r="R644" i="7"/>
  <c r="S644" i="7" s="1"/>
  <c r="Q644" i="7"/>
  <c r="P644" i="7"/>
  <c r="N644" i="7"/>
  <c r="O644" i="7" s="1"/>
  <c r="M644" i="7"/>
  <c r="L644" i="7"/>
  <c r="V643" i="7"/>
  <c r="W643" i="7" s="1"/>
  <c r="T643" i="7"/>
  <c r="U643" i="7" s="1"/>
  <c r="R643" i="7"/>
  <c r="S643" i="7" s="1"/>
  <c r="P643" i="7"/>
  <c r="Q643" i="7" s="1"/>
  <c r="N643" i="7"/>
  <c r="O643" i="7" s="1"/>
  <c r="M643" i="7"/>
  <c r="L643" i="7"/>
  <c r="V642" i="7"/>
  <c r="W642" i="7" s="1"/>
  <c r="U642" i="7"/>
  <c r="T642" i="7"/>
  <c r="R642" i="7"/>
  <c r="S642" i="7" s="1"/>
  <c r="P642" i="7"/>
  <c r="Q642" i="7" s="1"/>
  <c r="N642" i="7"/>
  <c r="O642" i="7" s="1"/>
  <c r="L642" i="7"/>
  <c r="M642" i="7" s="1"/>
  <c r="V641" i="7"/>
  <c r="W641" i="7" s="1"/>
  <c r="U641" i="7"/>
  <c r="T641" i="7"/>
  <c r="R641" i="7"/>
  <c r="S641" i="7" s="1"/>
  <c r="Q641" i="7"/>
  <c r="P641" i="7"/>
  <c r="N641" i="7"/>
  <c r="O641" i="7" s="1"/>
  <c r="L641" i="7"/>
  <c r="M641" i="7" s="1"/>
  <c r="V640" i="7"/>
  <c r="W640" i="7" s="1"/>
  <c r="T640" i="7"/>
  <c r="U640" i="7" s="1"/>
  <c r="R640" i="7"/>
  <c r="S640" i="7" s="1"/>
  <c r="Q640" i="7"/>
  <c r="P640" i="7"/>
  <c r="N640" i="7"/>
  <c r="O640" i="7" s="1"/>
  <c r="M640" i="7"/>
  <c r="L640" i="7"/>
  <c r="V639" i="7"/>
  <c r="W639" i="7" s="1"/>
  <c r="T639" i="7"/>
  <c r="U639" i="7" s="1"/>
  <c r="R639" i="7"/>
  <c r="S639" i="7" s="1"/>
  <c r="P639" i="7"/>
  <c r="Q639" i="7" s="1"/>
  <c r="N639" i="7"/>
  <c r="O639" i="7" s="1"/>
  <c r="M639" i="7"/>
  <c r="L639" i="7"/>
  <c r="V638" i="7"/>
  <c r="W638" i="7" s="1"/>
  <c r="U638" i="7"/>
  <c r="T638" i="7"/>
  <c r="R638" i="7"/>
  <c r="S638" i="7" s="1"/>
  <c r="P638" i="7"/>
  <c r="Q638" i="7" s="1"/>
  <c r="N638" i="7"/>
  <c r="O638" i="7" s="1"/>
  <c r="L638" i="7"/>
  <c r="M638" i="7" s="1"/>
  <c r="V637" i="7"/>
  <c r="W637" i="7" s="1"/>
  <c r="U637" i="7"/>
  <c r="T637" i="7"/>
  <c r="R637" i="7"/>
  <c r="S637" i="7" s="1"/>
  <c r="Q637" i="7"/>
  <c r="P637" i="7"/>
  <c r="N637" i="7"/>
  <c r="O637" i="7" s="1"/>
  <c r="L637" i="7"/>
  <c r="M637" i="7" s="1"/>
  <c r="V636" i="7"/>
  <c r="W636" i="7" s="1"/>
  <c r="T636" i="7"/>
  <c r="U636" i="7" s="1"/>
  <c r="R636" i="7"/>
  <c r="S636" i="7" s="1"/>
  <c r="Q636" i="7"/>
  <c r="P636" i="7"/>
  <c r="N636" i="7"/>
  <c r="O636" i="7" s="1"/>
  <c r="M636" i="7"/>
  <c r="L636" i="7"/>
  <c r="V635" i="7"/>
  <c r="W635" i="7" s="1"/>
  <c r="T635" i="7"/>
  <c r="U635" i="7" s="1"/>
  <c r="R635" i="7"/>
  <c r="S635" i="7" s="1"/>
  <c r="P635" i="7"/>
  <c r="Q635" i="7" s="1"/>
  <c r="N635" i="7"/>
  <c r="O635" i="7" s="1"/>
  <c r="M635" i="7"/>
  <c r="L635" i="7"/>
  <c r="V634" i="7"/>
  <c r="W634" i="7" s="1"/>
  <c r="U634" i="7"/>
  <c r="T634" i="7"/>
  <c r="R634" i="7"/>
  <c r="S634" i="7" s="1"/>
  <c r="P634" i="7"/>
  <c r="Q634" i="7" s="1"/>
  <c r="N634" i="7"/>
  <c r="O634" i="7" s="1"/>
  <c r="L634" i="7"/>
  <c r="M634" i="7" s="1"/>
  <c r="V633" i="7"/>
  <c r="W633" i="7" s="1"/>
  <c r="U633" i="7"/>
  <c r="T633" i="7"/>
  <c r="R633" i="7"/>
  <c r="S633" i="7" s="1"/>
  <c r="Q633" i="7"/>
  <c r="P633" i="7"/>
  <c r="N633" i="7"/>
  <c r="O633" i="7" s="1"/>
  <c r="L633" i="7"/>
  <c r="M633" i="7" s="1"/>
  <c r="V632" i="7"/>
  <c r="W632" i="7" s="1"/>
  <c r="T632" i="7"/>
  <c r="U632" i="7" s="1"/>
  <c r="R632" i="7"/>
  <c r="S632" i="7" s="1"/>
  <c r="Q632" i="7"/>
  <c r="P632" i="7"/>
  <c r="N632" i="7"/>
  <c r="O632" i="7" s="1"/>
  <c r="M632" i="7"/>
  <c r="L632" i="7"/>
  <c r="V631" i="7"/>
  <c r="W631" i="7" s="1"/>
  <c r="T631" i="7"/>
  <c r="U631" i="7" s="1"/>
  <c r="R631" i="7"/>
  <c r="S631" i="7" s="1"/>
  <c r="P631" i="7"/>
  <c r="Q631" i="7" s="1"/>
  <c r="N631" i="7"/>
  <c r="O631" i="7" s="1"/>
  <c r="M631" i="7"/>
  <c r="L631" i="7"/>
  <c r="V630" i="7"/>
  <c r="W630" i="7" s="1"/>
  <c r="U630" i="7"/>
  <c r="T630" i="7"/>
  <c r="R630" i="7"/>
  <c r="S630" i="7" s="1"/>
  <c r="P630" i="7"/>
  <c r="Q630" i="7" s="1"/>
  <c r="N630" i="7"/>
  <c r="O630" i="7" s="1"/>
  <c r="L630" i="7"/>
  <c r="M630" i="7" s="1"/>
  <c r="V629" i="7"/>
  <c r="W629" i="7" s="1"/>
  <c r="U629" i="7"/>
  <c r="T629" i="7"/>
  <c r="R629" i="7"/>
  <c r="S629" i="7" s="1"/>
  <c r="Q629" i="7"/>
  <c r="P629" i="7"/>
  <c r="N629" i="7"/>
  <c r="O629" i="7" s="1"/>
  <c r="L629" i="7"/>
  <c r="M629" i="7" s="1"/>
  <c r="V628" i="7"/>
  <c r="W628" i="7" s="1"/>
  <c r="T628" i="7"/>
  <c r="U628" i="7" s="1"/>
  <c r="R628" i="7"/>
  <c r="S628" i="7" s="1"/>
  <c r="Q628" i="7"/>
  <c r="P628" i="7"/>
  <c r="N628" i="7"/>
  <c r="O628" i="7" s="1"/>
  <c r="M628" i="7"/>
  <c r="L628" i="7"/>
  <c r="V627" i="7"/>
  <c r="W627" i="7" s="1"/>
  <c r="T627" i="7"/>
  <c r="U627" i="7" s="1"/>
  <c r="R627" i="7"/>
  <c r="S627" i="7" s="1"/>
  <c r="P627" i="7"/>
  <c r="Q627" i="7" s="1"/>
  <c r="N627" i="7"/>
  <c r="O627" i="7" s="1"/>
  <c r="M627" i="7"/>
  <c r="L627" i="7"/>
  <c r="V626" i="7"/>
  <c r="W626" i="7" s="1"/>
  <c r="U626" i="7"/>
  <c r="T626" i="7"/>
  <c r="R626" i="7"/>
  <c r="S626" i="7" s="1"/>
  <c r="P626" i="7"/>
  <c r="Q626" i="7" s="1"/>
  <c r="N626" i="7"/>
  <c r="O626" i="7" s="1"/>
  <c r="L626" i="7"/>
  <c r="M626" i="7" s="1"/>
  <c r="V625" i="7"/>
  <c r="W625" i="7" s="1"/>
  <c r="U625" i="7"/>
  <c r="T625" i="7"/>
  <c r="R625" i="7"/>
  <c r="S625" i="7" s="1"/>
  <c r="Q625" i="7"/>
  <c r="P625" i="7"/>
  <c r="N625" i="7"/>
  <c r="O625" i="7" s="1"/>
  <c r="L625" i="7"/>
  <c r="M625" i="7" s="1"/>
  <c r="V624" i="7"/>
  <c r="W624" i="7" s="1"/>
  <c r="T624" i="7"/>
  <c r="U624" i="7" s="1"/>
  <c r="R624" i="7"/>
  <c r="S624" i="7" s="1"/>
  <c r="Q624" i="7"/>
  <c r="P624" i="7"/>
  <c r="N624" i="7"/>
  <c r="O624" i="7" s="1"/>
  <c r="M624" i="7"/>
  <c r="L624" i="7"/>
  <c r="V623" i="7"/>
  <c r="W623" i="7" s="1"/>
  <c r="T623" i="7"/>
  <c r="U623" i="7" s="1"/>
  <c r="R623" i="7"/>
  <c r="S623" i="7" s="1"/>
  <c r="P623" i="7"/>
  <c r="Q623" i="7" s="1"/>
  <c r="N623" i="7"/>
  <c r="O623" i="7" s="1"/>
  <c r="M623" i="7"/>
  <c r="L623" i="7"/>
  <c r="V622" i="7"/>
  <c r="W622" i="7" s="1"/>
  <c r="U622" i="7"/>
  <c r="T622" i="7"/>
  <c r="R622" i="7"/>
  <c r="S622" i="7" s="1"/>
  <c r="P622" i="7"/>
  <c r="Q622" i="7" s="1"/>
  <c r="N622" i="7"/>
  <c r="O622" i="7" s="1"/>
  <c r="L622" i="7"/>
  <c r="M622" i="7" s="1"/>
  <c r="V621" i="7"/>
  <c r="W621" i="7" s="1"/>
  <c r="U621" i="7"/>
  <c r="T621" i="7"/>
  <c r="R621" i="7"/>
  <c r="S621" i="7" s="1"/>
  <c r="Q621" i="7"/>
  <c r="P621" i="7"/>
  <c r="N621" i="7"/>
  <c r="O621" i="7" s="1"/>
  <c r="L621" i="7"/>
  <c r="M621" i="7" s="1"/>
  <c r="V620" i="7"/>
  <c r="W620" i="7" s="1"/>
  <c r="T620" i="7"/>
  <c r="U620" i="7" s="1"/>
  <c r="R620" i="7"/>
  <c r="S620" i="7" s="1"/>
  <c r="Q620" i="7"/>
  <c r="P620" i="7"/>
  <c r="N620" i="7"/>
  <c r="O620" i="7" s="1"/>
  <c r="M620" i="7"/>
  <c r="L620" i="7"/>
  <c r="V619" i="7"/>
  <c r="W619" i="7" s="1"/>
  <c r="T619" i="7"/>
  <c r="U619" i="7" s="1"/>
  <c r="R619" i="7"/>
  <c r="S619" i="7" s="1"/>
  <c r="P619" i="7"/>
  <c r="Q619" i="7" s="1"/>
  <c r="N619" i="7"/>
  <c r="O619" i="7" s="1"/>
  <c r="M619" i="7"/>
  <c r="L619" i="7"/>
  <c r="V618" i="7"/>
  <c r="W618" i="7" s="1"/>
  <c r="U618" i="7"/>
  <c r="T618" i="7"/>
  <c r="R618" i="7"/>
  <c r="S618" i="7" s="1"/>
  <c r="P618" i="7"/>
  <c r="Q618" i="7" s="1"/>
  <c r="N618" i="7"/>
  <c r="O618" i="7" s="1"/>
  <c r="L618" i="7"/>
  <c r="M618" i="7" s="1"/>
  <c r="V617" i="7"/>
  <c r="W617" i="7" s="1"/>
  <c r="U617" i="7"/>
  <c r="T617" i="7"/>
  <c r="R617" i="7"/>
  <c r="S617" i="7" s="1"/>
  <c r="Q617" i="7"/>
  <c r="P617" i="7"/>
  <c r="N617" i="7"/>
  <c r="O617" i="7" s="1"/>
  <c r="L617" i="7"/>
  <c r="M617" i="7" s="1"/>
  <c r="V616" i="7"/>
  <c r="W616" i="7" s="1"/>
  <c r="T616" i="7"/>
  <c r="U616" i="7" s="1"/>
  <c r="R616" i="7"/>
  <c r="S616" i="7" s="1"/>
  <c r="Q616" i="7"/>
  <c r="P616" i="7"/>
  <c r="N616" i="7"/>
  <c r="O616" i="7" s="1"/>
  <c r="M616" i="7"/>
  <c r="L616" i="7"/>
  <c r="V615" i="7"/>
  <c r="W615" i="7" s="1"/>
  <c r="T615" i="7"/>
  <c r="U615" i="7" s="1"/>
  <c r="R615" i="7"/>
  <c r="S615" i="7" s="1"/>
  <c r="P615" i="7"/>
  <c r="Q615" i="7" s="1"/>
  <c r="N615" i="7"/>
  <c r="O615" i="7" s="1"/>
  <c r="M615" i="7"/>
  <c r="L615" i="7"/>
  <c r="V614" i="7"/>
  <c r="W614" i="7" s="1"/>
  <c r="U614" i="7"/>
  <c r="T614" i="7"/>
  <c r="R614" i="7"/>
  <c r="S614" i="7" s="1"/>
  <c r="P614" i="7"/>
  <c r="Q614" i="7" s="1"/>
  <c r="N614" i="7"/>
  <c r="O614" i="7" s="1"/>
  <c r="L614" i="7"/>
  <c r="M614" i="7" s="1"/>
  <c r="V613" i="7"/>
  <c r="W613" i="7" s="1"/>
  <c r="U613" i="7"/>
  <c r="T613" i="7"/>
  <c r="R613" i="7"/>
  <c r="S613" i="7" s="1"/>
  <c r="Q613" i="7"/>
  <c r="P613" i="7"/>
  <c r="N613" i="7"/>
  <c r="O613" i="7" s="1"/>
  <c r="L613" i="7"/>
  <c r="M613" i="7" s="1"/>
  <c r="V612" i="7"/>
  <c r="W612" i="7" s="1"/>
  <c r="T612" i="7"/>
  <c r="U612" i="7" s="1"/>
  <c r="R612" i="7"/>
  <c r="S612" i="7" s="1"/>
  <c r="Q612" i="7"/>
  <c r="P612" i="7"/>
  <c r="N612" i="7"/>
  <c r="O612" i="7" s="1"/>
  <c r="M612" i="7"/>
  <c r="L612" i="7"/>
  <c r="V611" i="7"/>
  <c r="W611" i="7" s="1"/>
  <c r="T611" i="7"/>
  <c r="U611" i="7" s="1"/>
  <c r="R611" i="7"/>
  <c r="S611" i="7" s="1"/>
  <c r="P611" i="7"/>
  <c r="Q611" i="7" s="1"/>
  <c r="N611" i="7"/>
  <c r="O611" i="7" s="1"/>
  <c r="M611" i="7"/>
  <c r="L611" i="7"/>
  <c r="V610" i="7"/>
  <c r="W610" i="7" s="1"/>
  <c r="U610" i="7"/>
  <c r="T610" i="7"/>
  <c r="R610" i="7"/>
  <c r="S610" i="7" s="1"/>
  <c r="P610" i="7"/>
  <c r="Q610" i="7" s="1"/>
  <c r="N610" i="7"/>
  <c r="O610" i="7" s="1"/>
  <c r="L610" i="7"/>
  <c r="M610" i="7" s="1"/>
  <c r="V609" i="7"/>
  <c r="W609" i="7" s="1"/>
  <c r="U609" i="7"/>
  <c r="T609" i="7"/>
  <c r="R609" i="7"/>
  <c r="S609" i="7" s="1"/>
  <c r="Q609" i="7"/>
  <c r="P609" i="7"/>
  <c r="N609" i="7"/>
  <c r="O609" i="7" s="1"/>
  <c r="L609" i="7"/>
  <c r="M609" i="7" s="1"/>
  <c r="V608" i="7"/>
  <c r="W608" i="7" s="1"/>
  <c r="T608" i="7"/>
  <c r="U608" i="7" s="1"/>
  <c r="R608" i="7"/>
  <c r="S608" i="7" s="1"/>
  <c r="Q608" i="7"/>
  <c r="P608" i="7"/>
  <c r="N608" i="7"/>
  <c r="O608" i="7" s="1"/>
  <c r="M608" i="7"/>
  <c r="L608" i="7"/>
  <c r="V607" i="7"/>
  <c r="W607" i="7" s="1"/>
  <c r="T607" i="7"/>
  <c r="U607" i="7" s="1"/>
  <c r="R607" i="7"/>
  <c r="S607" i="7" s="1"/>
  <c r="P607" i="7"/>
  <c r="Q607" i="7" s="1"/>
  <c r="N607" i="7"/>
  <c r="O607" i="7" s="1"/>
  <c r="M607" i="7"/>
  <c r="L607" i="7"/>
  <c r="V606" i="7"/>
  <c r="W606" i="7" s="1"/>
  <c r="U606" i="7"/>
  <c r="T606" i="7"/>
  <c r="R606" i="7"/>
  <c r="S606" i="7" s="1"/>
  <c r="P606" i="7"/>
  <c r="Q606" i="7" s="1"/>
  <c r="N606" i="7"/>
  <c r="O606" i="7" s="1"/>
  <c r="L606" i="7"/>
  <c r="M606" i="7" s="1"/>
  <c r="V605" i="7"/>
  <c r="W605" i="7" s="1"/>
  <c r="U605" i="7"/>
  <c r="T605" i="7"/>
  <c r="R605" i="7"/>
  <c r="S605" i="7" s="1"/>
  <c r="Q605" i="7"/>
  <c r="P605" i="7"/>
  <c r="N605" i="7"/>
  <c r="O605" i="7" s="1"/>
  <c r="L605" i="7"/>
  <c r="M605" i="7" s="1"/>
  <c r="V604" i="7"/>
  <c r="W604" i="7" s="1"/>
  <c r="T604" i="7"/>
  <c r="U604" i="7" s="1"/>
  <c r="R604" i="7"/>
  <c r="S604" i="7" s="1"/>
  <c r="Q604" i="7"/>
  <c r="P604" i="7"/>
  <c r="N604" i="7"/>
  <c r="O604" i="7" s="1"/>
  <c r="M604" i="7"/>
  <c r="L604" i="7"/>
  <c r="V603" i="7"/>
  <c r="W603" i="7" s="1"/>
  <c r="T603" i="7"/>
  <c r="U603" i="7" s="1"/>
  <c r="R603" i="7"/>
  <c r="S603" i="7" s="1"/>
  <c r="P603" i="7"/>
  <c r="Q603" i="7" s="1"/>
  <c r="N603" i="7"/>
  <c r="O603" i="7" s="1"/>
  <c r="M603" i="7"/>
  <c r="L603" i="7"/>
  <c r="V602" i="7"/>
  <c r="W602" i="7" s="1"/>
  <c r="T602" i="7"/>
  <c r="U602" i="7" s="1"/>
  <c r="R602" i="7"/>
  <c r="S602" i="7" s="1"/>
  <c r="Q602" i="7"/>
  <c r="P602" i="7"/>
  <c r="N602" i="7"/>
  <c r="O602" i="7" s="1"/>
  <c r="L602" i="7"/>
  <c r="M602" i="7" s="1"/>
  <c r="V601" i="7"/>
  <c r="W601" i="7" s="1"/>
  <c r="U601" i="7"/>
  <c r="T601" i="7"/>
  <c r="R601" i="7"/>
  <c r="S601" i="7" s="1"/>
  <c r="Q601" i="7"/>
  <c r="P601" i="7"/>
  <c r="N601" i="7"/>
  <c r="O601" i="7" s="1"/>
  <c r="L601" i="7"/>
  <c r="M601" i="7" s="1"/>
  <c r="V600" i="7"/>
  <c r="W600" i="7" s="1"/>
  <c r="T600" i="7"/>
  <c r="U600" i="7" s="1"/>
  <c r="R600" i="7"/>
  <c r="S600" i="7" s="1"/>
  <c r="Q600" i="7"/>
  <c r="P600" i="7"/>
  <c r="N600" i="7"/>
  <c r="O600" i="7" s="1"/>
  <c r="L600" i="7"/>
  <c r="M600" i="7" s="1"/>
  <c r="V599" i="7"/>
  <c r="W599" i="7" s="1"/>
  <c r="U599" i="7"/>
  <c r="T599" i="7"/>
  <c r="R599" i="7"/>
  <c r="S599" i="7" s="1"/>
  <c r="P599" i="7"/>
  <c r="Q599" i="7" s="1"/>
  <c r="N599" i="7"/>
  <c r="O599" i="7" s="1"/>
  <c r="M599" i="7"/>
  <c r="L599" i="7"/>
  <c r="V598" i="7"/>
  <c r="W598" i="7" s="1"/>
  <c r="U598" i="7"/>
  <c r="T598" i="7"/>
  <c r="R598" i="7"/>
  <c r="S598" i="7" s="1"/>
  <c r="P598" i="7"/>
  <c r="Q598" i="7" s="1"/>
  <c r="N598" i="7"/>
  <c r="O598" i="7" s="1"/>
  <c r="L598" i="7"/>
  <c r="M598" i="7" s="1"/>
  <c r="V597" i="7"/>
  <c r="W597" i="7" s="1"/>
  <c r="U597" i="7"/>
  <c r="T597" i="7"/>
  <c r="R597" i="7"/>
  <c r="S597" i="7" s="1"/>
  <c r="P597" i="7"/>
  <c r="Q597" i="7" s="1"/>
  <c r="N597" i="7"/>
  <c r="O597" i="7" s="1"/>
  <c r="M597" i="7"/>
  <c r="L597" i="7"/>
  <c r="V596" i="7"/>
  <c r="W596" i="7" s="1"/>
  <c r="T596" i="7"/>
  <c r="U596" i="7" s="1"/>
  <c r="R596" i="7"/>
  <c r="S596" i="7" s="1"/>
  <c r="Q596" i="7"/>
  <c r="P596" i="7"/>
  <c r="N596" i="7"/>
  <c r="O596" i="7" s="1"/>
  <c r="M596" i="7"/>
  <c r="L596" i="7"/>
  <c r="V595" i="7"/>
  <c r="W595" i="7" s="1"/>
  <c r="T595" i="7"/>
  <c r="U595" i="7" s="1"/>
  <c r="R595" i="7"/>
  <c r="S595" i="7" s="1"/>
  <c r="P595" i="7"/>
  <c r="Q595" i="7" s="1"/>
  <c r="N595" i="7"/>
  <c r="O595" i="7" s="1"/>
  <c r="M595" i="7"/>
  <c r="L595" i="7"/>
  <c r="V594" i="7"/>
  <c r="W594" i="7" s="1"/>
  <c r="T594" i="7"/>
  <c r="U594" i="7" s="1"/>
  <c r="R594" i="7"/>
  <c r="S594" i="7" s="1"/>
  <c r="Q594" i="7"/>
  <c r="P594" i="7"/>
  <c r="N594" i="7"/>
  <c r="O594" i="7" s="1"/>
  <c r="L594" i="7"/>
  <c r="M594" i="7" s="1"/>
  <c r="V593" i="7"/>
  <c r="W593" i="7" s="1"/>
  <c r="U593" i="7"/>
  <c r="T593" i="7"/>
  <c r="R593" i="7"/>
  <c r="S593" i="7" s="1"/>
  <c r="Q593" i="7"/>
  <c r="P593" i="7"/>
  <c r="N593" i="7"/>
  <c r="O593" i="7" s="1"/>
  <c r="L593" i="7"/>
  <c r="M593" i="7" s="1"/>
  <c r="V592" i="7"/>
  <c r="W592" i="7" s="1"/>
  <c r="T592" i="7"/>
  <c r="U592" i="7" s="1"/>
  <c r="R592" i="7"/>
  <c r="S592" i="7" s="1"/>
  <c r="Q592" i="7"/>
  <c r="P592" i="7"/>
  <c r="N592" i="7"/>
  <c r="O592" i="7" s="1"/>
  <c r="L592" i="7"/>
  <c r="M592" i="7" s="1"/>
  <c r="V591" i="7"/>
  <c r="W591" i="7" s="1"/>
  <c r="U591" i="7"/>
  <c r="T591" i="7"/>
  <c r="R591" i="7"/>
  <c r="S591" i="7" s="1"/>
  <c r="P591" i="7"/>
  <c r="Q591" i="7" s="1"/>
  <c r="N591" i="7"/>
  <c r="O591" i="7" s="1"/>
  <c r="M591" i="7"/>
  <c r="L591" i="7"/>
  <c r="V590" i="7"/>
  <c r="W590" i="7" s="1"/>
  <c r="T590" i="7"/>
  <c r="U590" i="7" s="1"/>
  <c r="R590" i="7"/>
  <c r="S590" i="7" s="1"/>
  <c r="Q590" i="7"/>
  <c r="P590" i="7"/>
  <c r="N590" i="7"/>
  <c r="O590" i="7" s="1"/>
  <c r="L590" i="7"/>
  <c r="M590" i="7" s="1"/>
  <c r="V589" i="7"/>
  <c r="W589" i="7" s="1"/>
  <c r="U589" i="7"/>
  <c r="T589" i="7"/>
  <c r="R589" i="7"/>
  <c r="S589" i="7" s="1"/>
  <c r="P589" i="7"/>
  <c r="Q589" i="7" s="1"/>
  <c r="N589" i="7"/>
  <c r="O589" i="7" s="1"/>
  <c r="M589" i="7"/>
  <c r="L589" i="7"/>
  <c r="V588" i="7"/>
  <c r="W588" i="7" s="1"/>
  <c r="T588" i="7"/>
  <c r="U588" i="7" s="1"/>
  <c r="R588" i="7"/>
  <c r="S588" i="7" s="1"/>
  <c r="Q588" i="7"/>
  <c r="P588" i="7"/>
  <c r="N588" i="7"/>
  <c r="O588" i="7" s="1"/>
  <c r="L588" i="7"/>
  <c r="M588" i="7" s="1"/>
  <c r="V587" i="7"/>
  <c r="W587" i="7" s="1"/>
  <c r="U587" i="7"/>
  <c r="T587" i="7"/>
  <c r="R587" i="7"/>
  <c r="S587" i="7" s="1"/>
  <c r="P587" i="7"/>
  <c r="Q587" i="7" s="1"/>
  <c r="N587" i="7"/>
  <c r="O587" i="7" s="1"/>
  <c r="M587" i="7"/>
  <c r="L587" i="7"/>
  <c r="V586" i="7"/>
  <c r="W586" i="7" s="1"/>
  <c r="T586" i="7"/>
  <c r="U586" i="7" s="1"/>
  <c r="R586" i="7"/>
  <c r="S586" i="7" s="1"/>
  <c r="Q586" i="7"/>
  <c r="P586" i="7"/>
  <c r="N586" i="7"/>
  <c r="O586" i="7" s="1"/>
  <c r="L586" i="7"/>
  <c r="M586" i="7" s="1"/>
  <c r="V585" i="7"/>
  <c r="W585" i="7" s="1"/>
  <c r="U585" i="7"/>
  <c r="T585" i="7"/>
  <c r="R585" i="7"/>
  <c r="S585" i="7" s="1"/>
  <c r="P585" i="7"/>
  <c r="Q585" i="7" s="1"/>
  <c r="N585" i="7"/>
  <c r="O585" i="7" s="1"/>
  <c r="M585" i="7"/>
  <c r="L585" i="7"/>
  <c r="V584" i="7"/>
  <c r="W584" i="7" s="1"/>
  <c r="T584" i="7"/>
  <c r="U584" i="7" s="1"/>
  <c r="R584" i="7"/>
  <c r="S584" i="7" s="1"/>
  <c r="Q584" i="7"/>
  <c r="P584" i="7"/>
  <c r="N584" i="7"/>
  <c r="O584" i="7" s="1"/>
  <c r="L584" i="7"/>
  <c r="M584" i="7" s="1"/>
  <c r="V583" i="7"/>
  <c r="W583" i="7" s="1"/>
  <c r="U583" i="7"/>
  <c r="T583" i="7"/>
  <c r="R583" i="7"/>
  <c r="S583" i="7" s="1"/>
  <c r="P583" i="7"/>
  <c r="Q583" i="7" s="1"/>
  <c r="N583" i="7"/>
  <c r="O583" i="7" s="1"/>
  <c r="M583" i="7"/>
  <c r="L583" i="7"/>
  <c r="V582" i="7"/>
  <c r="W582" i="7" s="1"/>
  <c r="T582" i="7"/>
  <c r="U582" i="7" s="1"/>
  <c r="R582" i="7"/>
  <c r="S582" i="7" s="1"/>
  <c r="Q582" i="7"/>
  <c r="P582" i="7"/>
  <c r="N582" i="7"/>
  <c r="O582" i="7" s="1"/>
  <c r="L582" i="7"/>
  <c r="M582" i="7" s="1"/>
  <c r="V581" i="7"/>
  <c r="W581" i="7" s="1"/>
  <c r="U581" i="7"/>
  <c r="T581" i="7"/>
  <c r="R581" i="7"/>
  <c r="S581" i="7" s="1"/>
  <c r="P581" i="7"/>
  <c r="Q581" i="7" s="1"/>
  <c r="N581" i="7"/>
  <c r="O581" i="7" s="1"/>
  <c r="M581" i="7"/>
  <c r="L581" i="7"/>
  <c r="V580" i="7"/>
  <c r="W580" i="7" s="1"/>
  <c r="T580" i="7"/>
  <c r="U580" i="7" s="1"/>
  <c r="R580" i="7"/>
  <c r="S580" i="7" s="1"/>
  <c r="Q580" i="7"/>
  <c r="P580" i="7"/>
  <c r="N580" i="7"/>
  <c r="O580" i="7" s="1"/>
  <c r="L580" i="7"/>
  <c r="M580" i="7" s="1"/>
  <c r="V579" i="7"/>
  <c r="W579" i="7" s="1"/>
  <c r="U579" i="7"/>
  <c r="T579" i="7"/>
  <c r="R579" i="7"/>
  <c r="S579" i="7" s="1"/>
  <c r="P579" i="7"/>
  <c r="Q579" i="7" s="1"/>
  <c r="N579" i="7"/>
  <c r="O579" i="7" s="1"/>
  <c r="M579" i="7"/>
  <c r="L579" i="7"/>
  <c r="V578" i="7"/>
  <c r="W578" i="7" s="1"/>
  <c r="T578" i="7"/>
  <c r="U578" i="7" s="1"/>
  <c r="R578" i="7"/>
  <c r="S578" i="7" s="1"/>
  <c r="Q578" i="7"/>
  <c r="P578" i="7"/>
  <c r="N578" i="7"/>
  <c r="O578" i="7" s="1"/>
  <c r="L578" i="7"/>
  <c r="M578" i="7" s="1"/>
  <c r="V577" i="7"/>
  <c r="W577" i="7" s="1"/>
  <c r="U577" i="7"/>
  <c r="T577" i="7"/>
  <c r="R577" i="7"/>
  <c r="S577" i="7" s="1"/>
  <c r="P577" i="7"/>
  <c r="Q577" i="7" s="1"/>
  <c r="N577" i="7"/>
  <c r="O577" i="7" s="1"/>
  <c r="M577" i="7"/>
  <c r="L577" i="7"/>
  <c r="V576" i="7"/>
  <c r="W576" i="7" s="1"/>
  <c r="T576" i="7"/>
  <c r="U576" i="7" s="1"/>
  <c r="R576" i="7"/>
  <c r="S576" i="7" s="1"/>
  <c r="Q576" i="7"/>
  <c r="P576" i="7"/>
  <c r="N576" i="7"/>
  <c r="O576" i="7" s="1"/>
  <c r="L576" i="7"/>
  <c r="M576" i="7" s="1"/>
  <c r="V575" i="7"/>
  <c r="W575" i="7" s="1"/>
  <c r="T575" i="7"/>
  <c r="U575" i="7" s="1"/>
  <c r="R575" i="7"/>
  <c r="S575" i="7" s="1"/>
  <c r="P575" i="7"/>
  <c r="Q575" i="7" s="1"/>
  <c r="O575" i="7"/>
  <c r="N575" i="7"/>
  <c r="L575" i="7"/>
  <c r="M575" i="7" s="1"/>
  <c r="V574" i="7"/>
  <c r="W574" i="7" s="1"/>
  <c r="T574" i="7"/>
  <c r="U574" i="7" s="1"/>
  <c r="S574" i="7"/>
  <c r="R574" i="7"/>
  <c r="P574" i="7"/>
  <c r="Q574" i="7" s="1"/>
  <c r="N574" i="7"/>
  <c r="O574" i="7" s="1"/>
  <c r="L574" i="7"/>
  <c r="M574" i="7" s="1"/>
  <c r="W573" i="7"/>
  <c r="V573" i="7"/>
  <c r="T573" i="7"/>
  <c r="U573" i="7" s="1"/>
  <c r="R573" i="7"/>
  <c r="S573" i="7" s="1"/>
  <c r="P573" i="7"/>
  <c r="Q573" i="7" s="1"/>
  <c r="O573" i="7"/>
  <c r="N573" i="7"/>
  <c r="L573" i="7"/>
  <c r="M573" i="7" s="1"/>
  <c r="V572" i="7"/>
  <c r="W572" i="7" s="1"/>
  <c r="T572" i="7"/>
  <c r="U572" i="7" s="1"/>
  <c r="S572" i="7"/>
  <c r="R572" i="7"/>
  <c r="P572" i="7"/>
  <c r="Q572" i="7" s="1"/>
  <c r="N572" i="7"/>
  <c r="O572" i="7" s="1"/>
  <c r="L572" i="7"/>
  <c r="M572" i="7" s="1"/>
  <c r="W571" i="7"/>
  <c r="V571" i="7"/>
  <c r="T571" i="7"/>
  <c r="U571" i="7" s="1"/>
  <c r="R571" i="7"/>
  <c r="S571" i="7" s="1"/>
  <c r="P571" i="7"/>
  <c r="Q571" i="7" s="1"/>
  <c r="O571" i="7"/>
  <c r="N571" i="7"/>
  <c r="L571" i="7"/>
  <c r="M571" i="7" s="1"/>
  <c r="V570" i="7"/>
  <c r="W570" i="7" s="1"/>
  <c r="T570" i="7"/>
  <c r="U570" i="7" s="1"/>
  <c r="S570" i="7"/>
  <c r="R570" i="7"/>
  <c r="P570" i="7"/>
  <c r="Q570" i="7" s="1"/>
  <c r="N570" i="7"/>
  <c r="O570" i="7" s="1"/>
  <c r="L570" i="7"/>
  <c r="M570" i="7" s="1"/>
  <c r="W569" i="7"/>
  <c r="V569" i="7"/>
  <c r="T569" i="7"/>
  <c r="U569" i="7" s="1"/>
  <c r="R569" i="7"/>
  <c r="S569" i="7" s="1"/>
  <c r="P569" i="7"/>
  <c r="Q569" i="7" s="1"/>
  <c r="O569" i="7"/>
  <c r="N569" i="7"/>
  <c r="L569" i="7"/>
  <c r="M569" i="7" s="1"/>
  <c r="V568" i="7"/>
  <c r="W568" i="7" s="1"/>
  <c r="T568" i="7"/>
  <c r="U568" i="7" s="1"/>
  <c r="S568" i="7"/>
  <c r="R568" i="7"/>
  <c r="P568" i="7"/>
  <c r="Q568" i="7" s="1"/>
  <c r="N568" i="7"/>
  <c r="O568" i="7" s="1"/>
  <c r="L568" i="7"/>
  <c r="M568" i="7" s="1"/>
  <c r="W567" i="7"/>
  <c r="V567" i="7"/>
  <c r="T567" i="7"/>
  <c r="U567" i="7" s="1"/>
  <c r="R567" i="7"/>
  <c r="S567" i="7" s="1"/>
  <c r="P567" i="7"/>
  <c r="Q567" i="7" s="1"/>
  <c r="O567" i="7"/>
  <c r="N567" i="7"/>
  <c r="L567" i="7"/>
  <c r="M567" i="7" s="1"/>
  <c r="V566" i="7"/>
  <c r="W566" i="7" s="1"/>
  <c r="T566" i="7"/>
  <c r="U566" i="7" s="1"/>
  <c r="S566" i="7"/>
  <c r="R566" i="7"/>
  <c r="P566" i="7"/>
  <c r="Q566" i="7" s="1"/>
  <c r="N566" i="7"/>
  <c r="O566" i="7" s="1"/>
  <c r="L566" i="7"/>
  <c r="M566" i="7" s="1"/>
  <c r="W565" i="7"/>
  <c r="V565" i="7"/>
  <c r="T565" i="7"/>
  <c r="U565" i="7" s="1"/>
  <c r="R565" i="7"/>
  <c r="S565" i="7" s="1"/>
  <c r="P565" i="7"/>
  <c r="Q565" i="7" s="1"/>
  <c r="O565" i="7"/>
  <c r="N565" i="7"/>
  <c r="L565" i="7"/>
  <c r="M565" i="7" s="1"/>
  <c r="V564" i="7"/>
  <c r="W564" i="7" s="1"/>
  <c r="T564" i="7"/>
  <c r="U564" i="7" s="1"/>
  <c r="S564" i="7"/>
  <c r="R564" i="7"/>
  <c r="P564" i="7"/>
  <c r="Q564" i="7" s="1"/>
  <c r="N564" i="7"/>
  <c r="O564" i="7" s="1"/>
  <c r="L564" i="7"/>
  <c r="M564" i="7" s="1"/>
  <c r="W563" i="7"/>
  <c r="V563" i="7"/>
  <c r="T563" i="7"/>
  <c r="U563" i="7" s="1"/>
  <c r="R563" i="7"/>
  <c r="S563" i="7" s="1"/>
  <c r="P563" i="7"/>
  <c r="Q563" i="7" s="1"/>
  <c r="O563" i="7"/>
  <c r="N563" i="7"/>
  <c r="L563" i="7"/>
  <c r="M563" i="7" s="1"/>
  <c r="V562" i="7"/>
  <c r="W562" i="7" s="1"/>
  <c r="T562" i="7"/>
  <c r="U562" i="7" s="1"/>
  <c r="S562" i="7"/>
  <c r="R562" i="7"/>
  <c r="P562" i="7"/>
  <c r="Q562" i="7" s="1"/>
  <c r="N562" i="7"/>
  <c r="O562" i="7" s="1"/>
  <c r="L562" i="7"/>
  <c r="M562" i="7" s="1"/>
  <c r="W561" i="7"/>
  <c r="V561" i="7"/>
  <c r="T561" i="7"/>
  <c r="U561" i="7" s="1"/>
  <c r="R561" i="7"/>
  <c r="S561" i="7" s="1"/>
  <c r="P561" i="7"/>
  <c r="Q561" i="7" s="1"/>
  <c r="O561" i="7"/>
  <c r="N561" i="7"/>
  <c r="L561" i="7"/>
  <c r="M561" i="7" s="1"/>
  <c r="V560" i="7"/>
  <c r="W560" i="7" s="1"/>
  <c r="T560" i="7"/>
  <c r="U560" i="7" s="1"/>
  <c r="S560" i="7"/>
  <c r="R560" i="7"/>
  <c r="P560" i="7"/>
  <c r="Q560" i="7" s="1"/>
  <c r="N560" i="7"/>
  <c r="O560" i="7" s="1"/>
  <c r="L560" i="7"/>
  <c r="M560" i="7" s="1"/>
  <c r="W559" i="7"/>
  <c r="V559" i="7"/>
  <c r="T559" i="7"/>
  <c r="U559" i="7" s="1"/>
  <c r="R559" i="7"/>
  <c r="S559" i="7" s="1"/>
  <c r="P559" i="7"/>
  <c r="Q559" i="7" s="1"/>
  <c r="O559" i="7"/>
  <c r="N559" i="7"/>
  <c r="L559" i="7"/>
  <c r="M559" i="7" s="1"/>
  <c r="V558" i="7"/>
  <c r="W558" i="7" s="1"/>
  <c r="T558" i="7"/>
  <c r="U558" i="7" s="1"/>
  <c r="S558" i="7"/>
  <c r="R558" i="7"/>
  <c r="P558" i="7"/>
  <c r="Q558" i="7" s="1"/>
  <c r="N558" i="7"/>
  <c r="O558" i="7" s="1"/>
  <c r="L558" i="7"/>
  <c r="M558" i="7" s="1"/>
  <c r="W557" i="7"/>
  <c r="V557" i="7"/>
  <c r="T557" i="7"/>
  <c r="U557" i="7" s="1"/>
  <c r="R557" i="7"/>
  <c r="S557" i="7" s="1"/>
  <c r="P557" i="7"/>
  <c r="Q557" i="7" s="1"/>
  <c r="O557" i="7"/>
  <c r="N557" i="7"/>
  <c r="L557" i="7"/>
  <c r="M557" i="7" s="1"/>
  <c r="V556" i="7"/>
  <c r="W556" i="7" s="1"/>
  <c r="T556" i="7"/>
  <c r="U556" i="7" s="1"/>
  <c r="S556" i="7"/>
  <c r="R556" i="7"/>
  <c r="P556" i="7"/>
  <c r="Q556" i="7" s="1"/>
  <c r="N556" i="7"/>
  <c r="O556" i="7" s="1"/>
  <c r="L556" i="7"/>
  <c r="M556" i="7" s="1"/>
  <c r="W555" i="7"/>
  <c r="V555" i="7"/>
  <c r="T555" i="7"/>
  <c r="U555" i="7" s="1"/>
  <c r="R555" i="7"/>
  <c r="S555" i="7" s="1"/>
  <c r="P555" i="7"/>
  <c r="Q555" i="7" s="1"/>
  <c r="O555" i="7"/>
  <c r="N555" i="7"/>
  <c r="L555" i="7"/>
  <c r="M555" i="7" s="1"/>
  <c r="V554" i="7"/>
  <c r="W554" i="7" s="1"/>
  <c r="T554" i="7"/>
  <c r="U554" i="7" s="1"/>
  <c r="S554" i="7"/>
  <c r="R554" i="7"/>
  <c r="P554" i="7"/>
  <c r="Q554" i="7" s="1"/>
  <c r="N554" i="7"/>
  <c r="O554" i="7" s="1"/>
  <c r="L554" i="7"/>
  <c r="M554" i="7" s="1"/>
  <c r="W553" i="7"/>
  <c r="V553" i="7"/>
  <c r="T553" i="7"/>
  <c r="U553" i="7" s="1"/>
  <c r="R553" i="7"/>
  <c r="S553" i="7" s="1"/>
  <c r="P553" i="7"/>
  <c r="Q553" i="7" s="1"/>
  <c r="O553" i="7"/>
  <c r="N553" i="7"/>
  <c r="L553" i="7"/>
  <c r="M553" i="7" s="1"/>
  <c r="V552" i="7"/>
  <c r="W552" i="7" s="1"/>
  <c r="T552" i="7"/>
  <c r="U552" i="7" s="1"/>
  <c r="S552" i="7"/>
  <c r="R552" i="7"/>
  <c r="P552" i="7"/>
  <c r="Q552" i="7" s="1"/>
  <c r="N552" i="7"/>
  <c r="O552" i="7" s="1"/>
  <c r="L552" i="7"/>
  <c r="M552" i="7" s="1"/>
  <c r="W551" i="7"/>
  <c r="V551" i="7"/>
  <c r="T551" i="7"/>
  <c r="U551" i="7" s="1"/>
  <c r="R551" i="7"/>
  <c r="S551" i="7" s="1"/>
  <c r="P551" i="7"/>
  <c r="Q551" i="7" s="1"/>
  <c r="O551" i="7"/>
  <c r="N551" i="7"/>
  <c r="L551" i="7"/>
  <c r="M551" i="7" s="1"/>
  <c r="V550" i="7"/>
  <c r="W550" i="7" s="1"/>
  <c r="T550" i="7"/>
  <c r="U550" i="7" s="1"/>
  <c r="S550" i="7"/>
  <c r="R550" i="7"/>
  <c r="P550" i="7"/>
  <c r="Q550" i="7" s="1"/>
  <c r="N550" i="7"/>
  <c r="O550" i="7" s="1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V548" i="7"/>
  <c r="W548" i="7" s="1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R547" i="7"/>
  <c r="S547" i="7" s="1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N546" i="7"/>
  <c r="O546" i="7" s="1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V544" i="7"/>
  <c r="W544" i="7" s="1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R543" i="7"/>
  <c r="S543" i="7" s="1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N542" i="7"/>
  <c r="O542" i="7" s="1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V540" i="7"/>
  <c r="W540" i="7" s="1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R539" i="7"/>
  <c r="S539" i="7" s="1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N538" i="7"/>
  <c r="O538" i="7" s="1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V536" i="7"/>
  <c r="W536" i="7" s="1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R535" i="7"/>
  <c r="S535" i="7" s="1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N534" i="7"/>
  <c r="O534" i="7" s="1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V532" i="7"/>
  <c r="W532" i="7" s="1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R531" i="7"/>
  <c r="S531" i="7" s="1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N530" i="7"/>
  <c r="O530" i="7" s="1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V528" i="7"/>
  <c r="W528" i="7" s="1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R527" i="7"/>
  <c r="S527" i="7" s="1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N526" i="7"/>
  <c r="O526" i="7" s="1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V524" i="7"/>
  <c r="W524" i="7" s="1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R523" i="7"/>
  <c r="S523" i="7" s="1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N522" i="7"/>
  <c r="O522" i="7" s="1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V520" i="7"/>
  <c r="W520" i="7" s="1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R519" i="7"/>
  <c r="S519" i="7" s="1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N518" i="7"/>
  <c r="O518" i="7" s="1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V516" i="7"/>
  <c r="W516" i="7" s="1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R515" i="7"/>
  <c r="S515" i="7" s="1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N514" i="7"/>
  <c r="O514" i="7" s="1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V512" i="7"/>
  <c r="W512" i="7" s="1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R511" i="7"/>
  <c r="S511" i="7" s="1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N510" i="7"/>
  <c r="O510" i="7" s="1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V508" i="7"/>
  <c r="W508" i="7" s="1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R507" i="7"/>
  <c r="S507" i="7" s="1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N506" i="7"/>
  <c r="O506" i="7" s="1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V504" i="7"/>
  <c r="W504" i="7" s="1"/>
  <c r="T504" i="7"/>
  <c r="U504" i="7" s="1"/>
  <c r="S504" i="7"/>
  <c r="R504" i="7"/>
  <c r="P504" i="7"/>
  <c r="Q504" i="7" s="1"/>
  <c r="O504" i="7"/>
  <c r="N504" i="7"/>
  <c r="L504" i="7"/>
  <c r="M504" i="7" s="1"/>
  <c r="V503" i="7"/>
  <c r="W503" i="7" s="1"/>
  <c r="T503" i="7"/>
  <c r="U503" i="7" s="1"/>
  <c r="R503" i="7"/>
  <c r="S503" i="7" s="1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N502" i="7"/>
  <c r="O502" i="7" s="1"/>
  <c r="L502" i="7"/>
  <c r="M502" i="7" s="1"/>
  <c r="W501" i="7"/>
  <c r="V501" i="7"/>
  <c r="T501" i="7"/>
  <c r="U501" i="7" s="1"/>
  <c r="S501" i="7"/>
  <c r="R501" i="7"/>
  <c r="P501" i="7"/>
  <c r="Q501" i="7" s="1"/>
  <c r="N501" i="7"/>
  <c r="O501" i="7" s="1"/>
  <c r="L501" i="7"/>
  <c r="M501" i="7" s="1"/>
  <c r="V500" i="7"/>
  <c r="W500" i="7" s="1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R499" i="7"/>
  <c r="S499" i="7" s="1"/>
  <c r="P499" i="7"/>
  <c r="Q499" i="7" s="1"/>
  <c r="O499" i="7"/>
  <c r="N499" i="7"/>
  <c r="L499" i="7"/>
  <c r="M499" i="7" s="1"/>
  <c r="W498" i="7"/>
  <c r="V498" i="7"/>
  <c r="T498" i="7"/>
  <c r="U498" i="7" s="1"/>
  <c r="R498" i="7"/>
  <c r="S498" i="7" s="1"/>
  <c r="P498" i="7"/>
  <c r="Q498" i="7" s="1"/>
  <c r="N498" i="7"/>
  <c r="O498" i="7" s="1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V496" i="7"/>
  <c r="W496" i="7" s="1"/>
  <c r="T496" i="7"/>
  <c r="U496" i="7" s="1"/>
  <c r="S496" i="7"/>
  <c r="R496" i="7"/>
  <c r="P496" i="7"/>
  <c r="Q496" i="7" s="1"/>
  <c r="O496" i="7"/>
  <c r="N496" i="7"/>
  <c r="L496" i="7"/>
  <c r="M496" i="7" s="1"/>
  <c r="V495" i="7"/>
  <c r="W495" i="7" s="1"/>
  <c r="T495" i="7"/>
  <c r="U495" i="7" s="1"/>
  <c r="R495" i="7"/>
  <c r="S495" i="7" s="1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N494" i="7"/>
  <c r="O494" i="7" s="1"/>
  <c r="L494" i="7"/>
  <c r="M494" i="7" s="1"/>
  <c r="W493" i="7"/>
  <c r="V493" i="7"/>
  <c r="T493" i="7"/>
  <c r="U493" i="7" s="1"/>
  <c r="S493" i="7"/>
  <c r="R493" i="7"/>
  <c r="P493" i="7"/>
  <c r="Q493" i="7" s="1"/>
  <c r="N493" i="7"/>
  <c r="O493" i="7" s="1"/>
  <c r="L493" i="7"/>
  <c r="M493" i="7" s="1"/>
  <c r="V492" i="7"/>
  <c r="W492" i="7" s="1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R491" i="7"/>
  <c r="S491" i="7" s="1"/>
  <c r="P491" i="7"/>
  <c r="Q491" i="7" s="1"/>
  <c r="O491" i="7"/>
  <c r="N491" i="7"/>
  <c r="L491" i="7"/>
  <c r="M491" i="7" s="1"/>
  <c r="W490" i="7"/>
  <c r="V490" i="7"/>
  <c r="T490" i="7"/>
  <c r="U490" i="7" s="1"/>
  <c r="R490" i="7"/>
  <c r="S490" i="7" s="1"/>
  <c r="P490" i="7"/>
  <c r="Q490" i="7" s="1"/>
  <c r="N490" i="7"/>
  <c r="O490" i="7" s="1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V488" i="7"/>
  <c r="W488" i="7" s="1"/>
  <c r="T488" i="7"/>
  <c r="U488" i="7" s="1"/>
  <c r="S488" i="7"/>
  <c r="R488" i="7"/>
  <c r="P488" i="7"/>
  <c r="Q488" i="7" s="1"/>
  <c r="O488" i="7"/>
  <c r="N488" i="7"/>
  <c r="L488" i="7"/>
  <c r="M488" i="7" s="1"/>
  <c r="V487" i="7"/>
  <c r="W487" i="7" s="1"/>
  <c r="T487" i="7"/>
  <c r="U487" i="7" s="1"/>
  <c r="R487" i="7"/>
  <c r="S487" i="7" s="1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N486" i="7"/>
  <c r="O486" i="7" s="1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V484" i="7"/>
  <c r="W484" i="7" s="1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R483" i="7"/>
  <c r="S483" i="7" s="1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N482" i="7"/>
  <c r="O482" i="7" s="1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V480" i="7"/>
  <c r="W480" i="7" s="1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R479" i="7"/>
  <c r="S479" i="7" s="1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N478" i="7"/>
  <c r="O478" i="7" s="1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V476" i="7"/>
  <c r="W476" i="7" s="1"/>
  <c r="T476" i="7"/>
  <c r="U476" i="7" s="1"/>
  <c r="S476" i="7"/>
  <c r="R476" i="7"/>
  <c r="P476" i="7"/>
  <c r="Q476" i="7" s="1"/>
  <c r="N476" i="7"/>
  <c r="O476" i="7" s="1"/>
  <c r="L476" i="7"/>
  <c r="M476" i="7" s="1"/>
  <c r="W475" i="7"/>
  <c r="V475" i="7"/>
  <c r="T475" i="7"/>
  <c r="U475" i="7" s="1"/>
  <c r="R475" i="7"/>
  <c r="S475" i="7" s="1"/>
  <c r="P475" i="7"/>
  <c r="Q475" i="7" s="1"/>
  <c r="O475" i="7"/>
  <c r="N475" i="7"/>
  <c r="L475" i="7"/>
  <c r="M475" i="7" s="1"/>
  <c r="V474" i="7"/>
  <c r="W474" i="7" s="1"/>
  <c r="T474" i="7"/>
  <c r="U474" i="7" s="1"/>
  <c r="S474" i="7"/>
  <c r="R474" i="7"/>
  <c r="P474" i="7"/>
  <c r="Q474" i="7" s="1"/>
  <c r="N474" i="7"/>
  <c r="O474" i="7" s="1"/>
  <c r="L474" i="7"/>
  <c r="M474" i="7" s="1"/>
  <c r="W473" i="7"/>
  <c r="V473" i="7"/>
  <c r="T473" i="7"/>
  <c r="U473" i="7" s="1"/>
  <c r="R473" i="7"/>
  <c r="S473" i="7" s="1"/>
  <c r="P473" i="7"/>
  <c r="Q473" i="7" s="1"/>
  <c r="O473" i="7"/>
  <c r="N473" i="7"/>
  <c r="L473" i="7"/>
  <c r="M473" i="7" s="1"/>
  <c r="V472" i="7"/>
  <c r="W472" i="7" s="1"/>
  <c r="T472" i="7"/>
  <c r="U472" i="7" s="1"/>
  <c r="S472" i="7"/>
  <c r="R472" i="7"/>
  <c r="P472" i="7"/>
  <c r="Q472" i="7" s="1"/>
  <c r="N472" i="7"/>
  <c r="O472" i="7" s="1"/>
  <c r="L472" i="7"/>
  <c r="M472" i="7" s="1"/>
  <c r="W471" i="7"/>
  <c r="V471" i="7"/>
  <c r="T471" i="7"/>
  <c r="U471" i="7" s="1"/>
  <c r="R471" i="7"/>
  <c r="S471" i="7" s="1"/>
  <c r="P471" i="7"/>
  <c r="Q471" i="7" s="1"/>
  <c r="O471" i="7"/>
  <c r="N471" i="7"/>
  <c r="L471" i="7"/>
  <c r="M471" i="7" s="1"/>
  <c r="V470" i="7"/>
  <c r="W470" i="7" s="1"/>
  <c r="T470" i="7"/>
  <c r="U470" i="7" s="1"/>
  <c r="S470" i="7"/>
  <c r="R470" i="7"/>
  <c r="P470" i="7"/>
  <c r="Q470" i="7" s="1"/>
  <c r="N470" i="7"/>
  <c r="O470" i="7" s="1"/>
  <c r="L470" i="7"/>
  <c r="M470" i="7" s="1"/>
  <c r="W469" i="7"/>
  <c r="V469" i="7"/>
  <c r="T469" i="7"/>
  <c r="U469" i="7" s="1"/>
  <c r="R469" i="7"/>
  <c r="S469" i="7" s="1"/>
  <c r="P469" i="7"/>
  <c r="Q469" i="7" s="1"/>
  <c r="O469" i="7"/>
  <c r="N469" i="7"/>
  <c r="L469" i="7"/>
  <c r="M469" i="7" s="1"/>
  <c r="V468" i="7"/>
  <c r="W468" i="7" s="1"/>
  <c r="T468" i="7"/>
  <c r="U468" i="7" s="1"/>
  <c r="S468" i="7"/>
  <c r="R468" i="7"/>
  <c r="P468" i="7"/>
  <c r="Q468" i="7" s="1"/>
  <c r="N468" i="7"/>
  <c r="O468" i="7" s="1"/>
  <c r="L468" i="7"/>
  <c r="M468" i="7" s="1"/>
  <c r="W467" i="7"/>
  <c r="V467" i="7"/>
  <c r="T467" i="7"/>
  <c r="U467" i="7" s="1"/>
  <c r="R467" i="7"/>
  <c r="S467" i="7" s="1"/>
  <c r="P467" i="7"/>
  <c r="Q467" i="7" s="1"/>
  <c r="O467" i="7"/>
  <c r="N467" i="7"/>
  <c r="L467" i="7"/>
  <c r="M467" i="7" s="1"/>
  <c r="V466" i="7"/>
  <c r="W466" i="7" s="1"/>
  <c r="T466" i="7"/>
  <c r="U466" i="7" s="1"/>
  <c r="S466" i="7"/>
  <c r="R466" i="7"/>
  <c r="P466" i="7"/>
  <c r="Q466" i="7" s="1"/>
  <c r="N466" i="7"/>
  <c r="O466" i="7" s="1"/>
  <c r="L466" i="7"/>
  <c r="M466" i="7" s="1"/>
  <c r="W465" i="7"/>
  <c r="V465" i="7"/>
  <c r="T465" i="7"/>
  <c r="U465" i="7" s="1"/>
  <c r="R465" i="7"/>
  <c r="S465" i="7" s="1"/>
  <c r="P465" i="7"/>
  <c r="Q465" i="7" s="1"/>
  <c r="O465" i="7"/>
  <c r="N465" i="7"/>
  <c r="L465" i="7"/>
  <c r="M465" i="7" s="1"/>
  <c r="V464" i="7"/>
  <c r="W464" i="7" s="1"/>
  <c r="T464" i="7"/>
  <c r="U464" i="7" s="1"/>
  <c r="S464" i="7"/>
  <c r="R464" i="7"/>
  <c r="P464" i="7"/>
  <c r="Q464" i="7" s="1"/>
  <c r="N464" i="7"/>
  <c r="O464" i="7" s="1"/>
  <c r="L464" i="7"/>
  <c r="M464" i="7" s="1"/>
  <c r="W463" i="7"/>
  <c r="V463" i="7"/>
  <c r="T463" i="7"/>
  <c r="U463" i="7" s="1"/>
  <c r="R463" i="7"/>
  <c r="S463" i="7" s="1"/>
  <c r="P463" i="7"/>
  <c r="Q463" i="7" s="1"/>
  <c r="O463" i="7"/>
  <c r="N463" i="7"/>
  <c r="L463" i="7"/>
  <c r="M463" i="7" s="1"/>
  <c r="V462" i="7"/>
  <c r="W462" i="7" s="1"/>
  <c r="T462" i="7"/>
  <c r="U462" i="7" s="1"/>
  <c r="S462" i="7"/>
  <c r="R462" i="7"/>
  <c r="P462" i="7"/>
  <c r="Q462" i="7" s="1"/>
  <c r="N462" i="7"/>
  <c r="O462" i="7" s="1"/>
  <c r="L462" i="7"/>
  <c r="M462" i="7" s="1"/>
  <c r="W461" i="7"/>
  <c r="V461" i="7"/>
  <c r="T461" i="7"/>
  <c r="U461" i="7" s="1"/>
  <c r="R461" i="7"/>
  <c r="S461" i="7" s="1"/>
  <c r="P461" i="7"/>
  <c r="Q461" i="7" s="1"/>
  <c r="O461" i="7"/>
  <c r="N461" i="7"/>
  <c r="L461" i="7"/>
  <c r="M461" i="7" s="1"/>
  <c r="V460" i="7"/>
  <c r="W460" i="7" s="1"/>
  <c r="T460" i="7"/>
  <c r="U460" i="7" s="1"/>
  <c r="S460" i="7"/>
  <c r="R460" i="7"/>
  <c r="P460" i="7"/>
  <c r="Q460" i="7" s="1"/>
  <c r="N460" i="7"/>
  <c r="O460" i="7" s="1"/>
  <c r="L460" i="7"/>
  <c r="M460" i="7" s="1"/>
  <c r="W459" i="7"/>
  <c r="V459" i="7"/>
  <c r="T459" i="7"/>
  <c r="U459" i="7" s="1"/>
  <c r="R459" i="7"/>
  <c r="S459" i="7" s="1"/>
  <c r="P459" i="7"/>
  <c r="Q459" i="7" s="1"/>
  <c r="O459" i="7"/>
  <c r="N459" i="7"/>
  <c r="L459" i="7"/>
  <c r="M459" i="7" s="1"/>
  <c r="V458" i="7"/>
  <c r="W458" i="7" s="1"/>
  <c r="T458" i="7"/>
  <c r="U458" i="7" s="1"/>
  <c r="S458" i="7"/>
  <c r="R458" i="7"/>
  <c r="P458" i="7"/>
  <c r="Q458" i="7" s="1"/>
  <c r="N458" i="7"/>
  <c r="O458" i="7" s="1"/>
  <c r="L458" i="7"/>
  <c r="M458" i="7" s="1"/>
  <c r="W457" i="7"/>
  <c r="V457" i="7"/>
  <c r="T457" i="7"/>
  <c r="U457" i="7" s="1"/>
  <c r="R457" i="7"/>
  <c r="S457" i="7" s="1"/>
  <c r="P457" i="7"/>
  <c r="Q457" i="7" s="1"/>
  <c r="O457" i="7"/>
  <c r="N457" i="7"/>
  <c r="L457" i="7"/>
  <c r="M457" i="7" s="1"/>
  <c r="V456" i="7"/>
  <c r="W456" i="7" s="1"/>
  <c r="T456" i="7"/>
  <c r="U456" i="7" s="1"/>
  <c r="S456" i="7"/>
  <c r="R456" i="7"/>
  <c r="P456" i="7"/>
  <c r="Q456" i="7" s="1"/>
  <c r="N456" i="7"/>
  <c r="O456" i="7" s="1"/>
  <c r="L456" i="7"/>
  <c r="M456" i="7" s="1"/>
  <c r="W455" i="7"/>
  <c r="V455" i="7"/>
  <c r="T455" i="7"/>
  <c r="U455" i="7" s="1"/>
  <c r="R455" i="7"/>
  <c r="S455" i="7" s="1"/>
  <c r="P455" i="7"/>
  <c r="Q455" i="7" s="1"/>
  <c r="O455" i="7"/>
  <c r="N455" i="7"/>
  <c r="L455" i="7"/>
  <c r="M455" i="7" s="1"/>
  <c r="V454" i="7"/>
  <c r="W454" i="7" s="1"/>
  <c r="T454" i="7"/>
  <c r="U454" i="7" s="1"/>
  <c r="S454" i="7"/>
  <c r="R454" i="7"/>
  <c r="P454" i="7"/>
  <c r="Q454" i="7" s="1"/>
  <c r="N454" i="7"/>
  <c r="O454" i="7" s="1"/>
  <c r="L454" i="7"/>
  <c r="M454" i="7" s="1"/>
  <c r="W453" i="7"/>
  <c r="V453" i="7"/>
  <c r="T453" i="7"/>
  <c r="U453" i="7" s="1"/>
  <c r="R453" i="7"/>
  <c r="S453" i="7" s="1"/>
  <c r="P453" i="7"/>
  <c r="Q453" i="7" s="1"/>
  <c r="O453" i="7"/>
  <c r="N453" i="7"/>
  <c r="L453" i="7"/>
  <c r="M453" i="7" s="1"/>
  <c r="V452" i="7"/>
  <c r="W452" i="7" s="1"/>
  <c r="T452" i="7"/>
  <c r="U452" i="7" s="1"/>
  <c r="S452" i="7"/>
  <c r="R452" i="7"/>
  <c r="P452" i="7"/>
  <c r="Q452" i="7" s="1"/>
  <c r="N452" i="7"/>
  <c r="O452" i="7" s="1"/>
  <c r="L452" i="7"/>
  <c r="M452" i="7" s="1"/>
  <c r="W451" i="7"/>
  <c r="V451" i="7"/>
  <c r="T451" i="7"/>
  <c r="U451" i="7" s="1"/>
  <c r="R451" i="7"/>
  <c r="S451" i="7" s="1"/>
  <c r="P451" i="7"/>
  <c r="Q451" i="7" s="1"/>
  <c r="O451" i="7"/>
  <c r="N451" i="7"/>
  <c r="L451" i="7"/>
  <c r="M451" i="7" s="1"/>
  <c r="V450" i="7"/>
  <c r="W450" i="7" s="1"/>
  <c r="T450" i="7"/>
  <c r="U450" i="7" s="1"/>
  <c r="S450" i="7"/>
  <c r="R450" i="7"/>
  <c r="P450" i="7"/>
  <c r="Q450" i="7" s="1"/>
  <c r="N450" i="7"/>
  <c r="O450" i="7" s="1"/>
  <c r="L450" i="7"/>
  <c r="M450" i="7" s="1"/>
  <c r="W449" i="7"/>
  <c r="V449" i="7"/>
  <c r="T449" i="7"/>
  <c r="U449" i="7" s="1"/>
  <c r="R449" i="7"/>
  <c r="S449" i="7" s="1"/>
  <c r="P449" i="7"/>
  <c r="Q449" i="7" s="1"/>
  <c r="O449" i="7"/>
  <c r="N449" i="7"/>
  <c r="L449" i="7"/>
  <c r="M449" i="7" s="1"/>
  <c r="V448" i="7"/>
  <c r="W448" i="7" s="1"/>
  <c r="T448" i="7"/>
  <c r="U448" i="7" s="1"/>
  <c r="S448" i="7"/>
  <c r="R448" i="7"/>
  <c r="P448" i="7"/>
  <c r="Q448" i="7" s="1"/>
  <c r="N448" i="7"/>
  <c r="O448" i="7" s="1"/>
  <c r="L448" i="7"/>
  <c r="M448" i="7" s="1"/>
  <c r="W447" i="7"/>
  <c r="V447" i="7"/>
  <c r="T447" i="7"/>
  <c r="U447" i="7" s="1"/>
  <c r="R447" i="7"/>
  <c r="S447" i="7" s="1"/>
  <c r="P447" i="7"/>
  <c r="Q447" i="7" s="1"/>
  <c r="O447" i="7"/>
  <c r="N447" i="7"/>
  <c r="L447" i="7"/>
  <c r="M447" i="7" s="1"/>
  <c r="V446" i="7"/>
  <c r="W446" i="7" s="1"/>
  <c r="T446" i="7"/>
  <c r="U446" i="7" s="1"/>
  <c r="S446" i="7"/>
  <c r="R446" i="7"/>
  <c r="P446" i="7"/>
  <c r="Q446" i="7" s="1"/>
  <c r="N446" i="7"/>
  <c r="O446" i="7" s="1"/>
  <c r="L446" i="7"/>
  <c r="M446" i="7" s="1"/>
  <c r="W445" i="7"/>
  <c r="V445" i="7"/>
  <c r="T445" i="7"/>
  <c r="U445" i="7" s="1"/>
  <c r="R445" i="7"/>
  <c r="S445" i="7" s="1"/>
  <c r="P445" i="7"/>
  <c r="Q445" i="7" s="1"/>
  <c r="O445" i="7"/>
  <c r="N445" i="7"/>
  <c r="L445" i="7"/>
  <c r="M445" i="7" s="1"/>
  <c r="V444" i="7"/>
  <c r="W444" i="7" s="1"/>
  <c r="T444" i="7"/>
  <c r="U444" i="7" s="1"/>
  <c r="S444" i="7"/>
  <c r="R444" i="7"/>
  <c r="P444" i="7"/>
  <c r="Q444" i="7" s="1"/>
  <c r="N444" i="7"/>
  <c r="O444" i="7" s="1"/>
  <c r="L444" i="7"/>
  <c r="M444" i="7" s="1"/>
  <c r="W443" i="7"/>
  <c r="V443" i="7"/>
  <c r="T443" i="7"/>
  <c r="U443" i="7" s="1"/>
  <c r="R443" i="7"/>
  <c r="S443" i="7" s="1"/>
  <c r="P443" i="7"/>
  <c r="Q443" i="7" s="1"/>
  <c r="O443" i="7"/>
  <c r="N443" i="7"/>
  <c r="L443" i="7"/>
  <c r="M443" i="7" s="1"/>
  <c r="V442" i="7"/>
  <c r="W442" i="7" s="1"/>
  <c r="T442" i="7"/>
  <c r="U442" i="7" s="1"/>
  <c r="S442" i="7"/>
  <c r="R442" i="7"/>
  <c r="P442" i="7"/>
  <c r="Q442" i="7" s="1"/>
  <c r="N442" i="7"/>
  <c r="O442" i="7" s="1"/>
  <c r="L442" i="7"/>
  <c r="M442" i="7" s="1"/>
  <c r="W441" i="7"/>
  <c r="V441" i="7"/>
  <c r="T441" i="7"/>
  <c r="U441" i="7" s="1"/>
  <c r="R441" i="7"/>
  <c r="S441" i="7" s="1"/>
  <c r="P441" i="7"/>
  <c r="Q441" i="7" s="1"/>
  <c r="O441" i="7"/>
  <c r="N441" i="7"/>
  <c r="L441" i="7"/>
  <c r="M441" i="7" s="1"/>
  <c r="V440" i="7"/>
  <c r="W440" i="7" s="1"/>
  <c r="T440" i="7"/>
  <c r="U440" i="7" s="1"/>
  <c r="S440" i="7"/>
  <c r="R440" i="7"/>
  <c r="P440" i="7"/>
  <c r="Q440" i="7" s="1"/>
  <c r="N440" i="7"/>
  <c r="O440" i="7" s="1"/>
  <c r="L440" i="7"/>
  <c r="M440" i="7" s="1"/>
  <c r="W439" i="7"/>
  <c r="V439" i="7"/>
  <c r="T439" i="7"/>
  <c r="U439" i="7" s="1"/>
  <c r="R439" i="7"/>
  <c r="S439" i="7" s="1"/>
  <c r="P439" i="7"/>
  <c r="Q439" i="7" s="1"/>
  <c r="O439" i="7"/>
  <c r="N439" i="7"/>
  <c r="L439" i="7"/>
  <c r="M439" i="7" s="1"/>
  <c r="V438" i="7"/>
  <c r="W438" i="7" s="1"/>
  <c r="T438" i="7"/>
  <c r="U438" i="7" s="1"/>
  <c r="S438" i="7"/>
  <c r="R438" i="7"/>
  <c r="P438" i="7"/>
  <c r="Q438" i="7" s="1"/>
  <c r="N438" i="7"/>
  <c r="O438" i="7" s="1"/>
  <c r="L438" i="7"/>
  <c r="M438" i="7" s="1"/>
  <c r="W437" i="7"/>
  <c r="V437" i="7"/>
  <c r="T437" i="7"/>
  <c r="U437" i="7" s="1"/>
  <c r="R437" i="7"/>
  <c r="S437" i="7" s="1"/>
  <c r="P437" i="7"/>
  <c r="Q437" i="7" s="1"/>
  <c r="O437" i="7"/>
  <c r="N437" i="7"/>
  <c r="L437" i="7"/>
  <c r="M437" i="7" s="1"/>
  <c r="V436" i="7"/>
  <c r="W436" i="7" s="1"/>
  <c r="T436" i="7"/>
  <c r="U436" i="7" s="1"/>
  <c r="S436" i="7"/>
  <c r="R436" i="7"/>
  <c r="P436" i="7"/>
  <c r="Q436" i="7" s="1"/>
  <c r="N436" i="7"/>
  <c r="O436" i="7" s="1"/>
  <c r="L436" i="7"/>
  <c r="M436" i="7" s="1"/>
  <c r="W435" i="7"/>
  <c r="V435" i="7"/>
  <c r="T435" i="7"/>
  <c r="U435" i="7" s="1"/>
  <c r="R435" i="7"/>
  <c r="S435" i="7" s="1"/>
  <c r="P435" i="7"/>
  <c r="Q435" i="7" s="1"/>
  <c r="O435" i="7"/>
  <c r="N435" i="7"/>
  <c r="L435" i="7"/>
  <c r="M435" i="7" s="1"/>
  <c r="V434" i="7"/>
  <c r="W434" i="7" s="1"/>
  <c r="T434" i="7"/>
  <c r="U434" i="7" s="1"/>
  <c r="S434" i="7"/>
  <c r="R434" i="7"/>
  <c r="P434" i="7"/>
  <c r="Q434" i="7" s="1"/>
  <c r="N434" i="7"/>
  <c r="O434" i="7" s="1"/>
  <c r="L434" i="7"/>
  <c r="M434" i="7" s="1"/>
  <c r="W433" i="7"/>
  <c r="V433" i="7"/>
  <c r="T433" i="7"/>
  <c r="U433" i="7" s="1"/>
  <c r="R433" i="7"/>
  <c r="S433" i="7" s="1"/>
  <c r="P433" i="7"/>
  <c r="Q433" i="7" s="1"/>
  <c r="O433" i="7"/>
  <c r="N433" i="7"/>
  <c r="L433" i="7"/>
  <c r="M433" i="7" s="1"/>
  <c r="V432" i="7"/>
  <c r="W432" i="7" s="1"/>
  <c r="T432" i="7"/>
  <c r="U432" i="7" s="1"/>
  <c r="S432" i="7"/>
  <c r="R432" i="7"/>
  <c r="P432" i="7"/>
  <c r="Q432" i="7" s="1"/>
  <c r="N432" i="7"/>
  <c r="O432" i="7" s="1"/>
  <c r="L432" i="7"/>
  <c r="M432" i="7" s="1"/>
  <c r="W431" i="7"/>
  <c r="V431" i="7"/>
  <c r="T431" i="7"/>
  <c r="U431" i="7" s="1"/>
  <c r="R431" i="7"/>
  <c r="S431" i="7" s="1"/>
  <c r="P431" i="7"/>
  <c r="Q431" i="7" s="1"/>
  <c r="O431" i="7"/>
  <c r="N431" i="7"/>
  <c r="L431" i="7"/>
  <c r="M431" i="7" s="1"/>
  <c r="V430" i="7"/>
  <c r="W430" i="7" s="1"/>
  <c r="T430" i="7"/>
  <c r="U430" i="7" s="1"/>
  <c r="S430" i="7"/>
  <c r="R430" i="7"/>
  <c r="P430" i="7"/>
  <c r="Q430" i="7" s="1"/>
  <c r="N430" i="7"/>
  <c r="O430" i="7" s="1"/>
  <c r="L430" i="7"/>
  <c r="M430" i="7" s="1"/>
  <c r="W429" i="7"/>
  <c r="V429" i="7"/>
  <c r="T429" i="7"/>
  <c r="U429" i="7" s="1"/>
  <c r="R429" i="7"/>
  <c r="S429" i="7" s="1"/>
  <c r="P429" i="7"/>
  <c r="Q429" i="7" s="1"/>
  <c r="O429" i="7"/>
  <c r="N429" i="7"/>
  <c r="L429" i="7"/>
  <c r="M429" i="7" s="1"/>
  <c r="V428" i="7"/>
  <c r="W428" i="7" s="1"/>
  <c r="T428" i="7"/>
  <c r="U428" i="7" s="1"/>
  <c r="S428" i="7"/>
  <c r="R428" i="7"/>
  <c r="P428" i="7"/>
  <c r="Q428" i="7" s="1"/>
  <c r="N428" i="7"/>
  <c r="O428" i="7" s="1"/>
  <c r="L428" i="7"/>
  <c r="M428" i="7" s="1"/>
  <c r="W427" i="7"/>
  <c r="V427" i="7"/>
  <c r="T427" i="7"/>
  <c r="U427" i="7" s="1"/>
  <c r="R427" i="7"/>
  <c r="S427" i="7" s="1"/>
  <c r="P427" i="7"/>
  <c r="Q427" i="7" s="1"/>
  <c r="O427" i="7"/>
  <c r="N427" i="7"/>
  <c r="L427" i="7"/>
  <c r="M427" i="7" s="1"/>
  <c r="V426" i="7"/>
  <c r="W426" i="7" s="1"/>
  <c r="T426" i="7"/>
  <c r="U426" i="7" s="1"/>
  <c r="S426" i="7"/>
  <c r="R426" i="7"/>
  <c r="P426" i="7"/>
  <c r="Q426" i="7" s="1"/>
  <c r="N426" i="7"/>
  <c r="O426" i="7" s="1"/>
  <c r="L426" i="7"/>
  <c r="M426" i="7" s="1"/>
  <c r="W425" i="7"/>
  <c r="V425" i="7"/>
  <c r="T425" i="7"/>
  <c r="U425" i="7" s="1"/>
  <c r="R425" i="7"/>
  <c r="S425" i="7" s="1"/>
  <c r="P425" i="7"/>
  <c r="Q425" i="7" s="1"/>
  <c r="O425" i="7"/>
  <c r="N425" i="7"/>
  <c r="L425" i="7"/>
  <c r="M425" i="7" s="1"/>
  <c r="V424" i="7"/>
  <c r="W424" i="7" s="1"/>
  <c r="T424" i="7"/>
  <c r="U424" i="7" s="1"/>
  <c r="S424" i="7"/>
  <c r="R424" i="7"/>
  <c r="P424" i="7"/>
  <c r="Q424" i="7" s="1"/>
  <c r="N424" i="7"/>
  <c r="O424" i="7" s="1"/>
  <c r="L424" i="7"/>
  <c r="M424" i="7" s="1"/>
  <c r="W423" i="7"/>
  <c r="V423" i="7"/>
  <c r="T423" i="7"/>
  <c r="U423" i="7" s="1"/>
  <c r="R423" i="7"/>
  <c r="S423" i="7" s="1"/>
  <c r="P423" i="7"/>
  <c r="Q423" i="7" s="1"/>
  <c r="O423" i="7"/>
  <c r="N423" i="7"/>
  <c r="L423" i="7"/>
  <c r="M423" i="7" s="1"/>
  <c r="V422" i="7"/>
  <c r="W422" i="7" s="1"/>
  <c r="T422" i="7"/>
  <c r="U422" i="7" s="1"/>
  <c r="S422" i="7"/>
  <c r="R422" i="7"/>
  <c r="P422" i="7"/>
  <c r="Q422" i="7" s="1"/>
  <c r="N422" i="7"/>
  <c r="O422" i="7" s="1"/>
  <c r="L422" i="7"/>
  <c r="M422" i="7" s="1"/>
  <c r="W421" i="7"/>
  <c r="V421" i="7"/>
  <c r="T421" i="7"/>
  <c r="U421" i="7" s="1"/>
  <c r="R421" i="7"/>
  <c r="S421" i="7" s="1"/>
  <c r="P421" i="7"/>
  <c r="Q421" i="7" s="1"/>
  <c r="O421" i="7"/>
  <c r="N421" i="7"/>
  <c r="L421" i="7"/>
  <c r="M421" i="7" s="1"/>
  <c r="V420" i="7"/>
  <c r="W420" i="7" s="1"/>
  <c r="T420" i="7"/>
  <c r="U420" i="7" s="1"/>
  <c r="S420" i="7"/>
  <c r="R420" i="7"/>
  <c r="P420" i="7"/>
  <c r="Q420" i="7" s="1"/>
  <c r="N420" i="7"/>
  <c r="O420" i="7" s="1"/>
  <c r="L420" i="7"/>
  <c r="M420" i="7" s="1"/>
  <c r="W419" i="7"/>
  <c r="V419" i="7"/>
  <c r="T419" i="7"/>
  <c r="U419" i="7" s="1"/>
  <c r="R419" i="7"/>
  <c r="S419" i="7" s="1"/>
  <c r="P419" i="7"/>
  <c r="Q419" i="7" s="1"/>
  <c r="O419" i="7"/>
  <c r="N419" i="7"/>
  <c r="L419" i="7"/>
  <c r="M419" i="7" s="1"/>
  <c r="V418" i="7"/>
  <c r="W418" i="7" s="1"/>
  <c r="T418" i="7"/>
  <c r="U418" i="7" s="1"/>
  <c r="S418" i="7"/>
  <c r="R418" i="7"/>
  <c r="P418" i="7"/>
  <c r="Q418" i="7" s="1"/>
  <c r="N418" i="7"/>
  <c r="O418" i="7" s="1"/>
  <c r="L418" i="7"/>
  <c r="M418" i="7" s="1"/>
  <c r="W417" i="7"/>
  <c r="V417" i="7"/>
  <c r="T417" i="7"/>
  <c r="U417" i="7" s="1"/>
  <c r="R417" i="7"/>
  <c r="S417" i="7" s="1"/>
  <c r="P417" i="7"/>
  <c r="Q417" i="7" s="1"/>
  <c r="O417" i="7"/>
  <c r="N417" i="7"/>
  <c r="L417" i="7"/>
  <c r="M417" i="7" s="1"/>
  <c r="V416" i="7"/>
  <c r="W416" i="7" s="1"/>
  <c r="T416" i="7"/>
  <c r="U416" i="7" s="1"/>
  <c r="S416" i="7"/>
  <c r="R416" i="7"/>
  <c r="P416" i="7"/>
  <c r="Q416" i="7" s="1"/>
  <c r="N416" i="7"/>
  <c r="O416" i="7" s="1"/>
  <c r="L416" i="7"/>
  <c r="M416" i="7" s="1"/>
  <c r="W415" i="7"/>
  <c r="V415" i="7"/>
  <c r="T415" i="7"/>
  <c r="U415" i="7" s="1"/>
  <c r="R415" i="7"/>
  <c r="S415" i="7" s="1"/>
  <c r="P415" i="7"/>
  <c r="Q415" i="7" s="1"/>
  <c r="O415" i="7"/>
  <c r="N415" i="7"/>
  <c r="L415" i="7"/>
  <c r="M415" i="7" s="1"/>
  <c r="V414" i="7"/>
  <c r="W414" i="7" s="1"/>
  <c r="T414" i="7"/>
  <c r="U414" i="7" s="1"/>
  <c r="S414" i="7"/>
  <c r="R414" i="7"/>
  <c r="P414" i="7"/>
  <c r="Q414" i="7" s="1"/>
  <c r="N414" i="7"/>
  <c r="O414" i="7" s="1"/>
  <c r="L414" i="7"/>
  <c r="M414" i="7" s="1"/>
  <c r="W413" i="7"/>
  <c r="V413" i="7"/>
  <c r="T413" i="7"/>
  <c r="U413" i="7" s="1"/>
  <c r="R413" i="7"/>
  <c r="S413" i="7" s="1"/>
  <c r="P413" i="7"/>
  <c r="Q413" i="7" s="1"/>
  <c r="O413" i="7"/>
  <c r="N413" i="7"/>
  <c r="L413" i="7"/>
  <c r="M413" i="7" s="1"/>
  <c r="V412" i="7"/>
  <c r="W412" i="7" s="1"/>
  <c r="T412" i="7"/>
  <c r="U412" i="7" s="1"/>
  <c r="S412" i="7"/>
  <c r="R412" i="7"/>
  <c r="P412" i="7"/>
  <c r="Q412" i="7" s="1"/>
  <c r="N412" i="7"/>
  <c r="O412" i="7" s="1"/>
  <c r="L412" i="7"/>
  <c r="M412" i="7" s="1"/>
  <c r="W411" i="7"/>
  <c r="V411" i="7"/>
  <c r="T411" i="7"/>
  <c r="U411" i="7" s="1"/>
  <c r="R411" i="7"/>
  <c r="S411" i="7" s="1"/>
  <c r="P411" i="7"/>
  <c r="Q411" i="7" s="1"/>
  <c r="O411" i="7"/>
  <c r="N411" i="7"/>
  <c r="L411" i="7"/>
  <c r="M411" i="7" s="1"/>
  <c r="V410" i="7"/>
  <c r="W410" i="7" s="1"/>
  <c r="T410" i="7"/>
  <c r="U410" i="7" s="1"/>
  <c r="S410" i="7"/>
  <c r="R410" i="7"/>
  <c r="P410" i="7"/>
  <c r="Q410" i="7" s="1"/>
  <c r="N410" i="7"/>
  <c r="O410" i="7" s="1"/>
  <c r="L410" i="7"/>
  <c r="M410" i="7" s="1"/>
  <c r="W409" i="7"/>
  <c r="V409" i="7"/>
  <c r="T409" i="7"/>
  <c r="U409" i="7" s="1"/>
  <c r="R409" i="7"/>
  <c r="S409" i="7" s="1"/>
  <c r="P409" i="7"/>
  <c r="Q409" i="7" s="1"/>
  <c r="O409" i="7"/>
  <c r="N409" i="7"/>
  <c r="L409" i="7"/>
  <c r="M409" i="7" s="1"/>
  <c r="V408" i="7"/>
  <c r="W408" i="7" s="1"/>
  <c r="T408" i="7"/>
  <c r="U408" i="7" s="1"/>
  <c r="S408" i="7"/>
  <c r="R408" i="7"/>
  <c r="P408" i="7"/>
  <c r="Q408" i="7" s="1"/>
  <c r="N408" i="7"/>
  <c r="O408" i="7" s="1"/>
  <c r="L408" i="7"/>
  <c r="M408" i="7" s="1"/>
  <c r="W407" i="7"/>
  <c r="V407" i="7"/>
  <c r="T407" i="7"/>
  <c r="U407" i="7" s="1"/>
  <c r="R407" i="7"/>
  <c r="S407" i="7" s="1"/>
  <c r="P407" i="7"/>
  <c r="Q407" i="7" s="1"/>
  <c r="O407" i="7"/>
  <c r="N407" i="7"/>
  <c r="L407" i="7"/>
  <c r="M407" i="7" s="1"/>
  <c r="V406" i="7"/>
  <c r="W406" i="7" s="1"/>
  <c r="T406" i="7"/>
  <c r="U406" i="7" s="1"/>
  <c r="S406" i="7"/>
  <c r="R406" i="7"/>
  <c r="P406" i="7"/>
  <c r="Q406" i="7" s="1"/>
  <c r="N406" i="7"/>
  <c r="O406" i="7" s="1"/>
  <c r="L406" i="7"/>
  <c r="M406" i="7" s="1"/>
  <c r="W405" i="7"/>
  <c r="V405" i="7"/>
  <c r="T405" i="7"/>
  <c r="U405" i="7" s="1"/>
  <c r="R405" i="7"/>
  <c r="S405" i="7" s="1"/>
  <c r="P405" i="7"/>
  <c r="Q405" i="7" s="1"/>
  <c r="O405" i="7"/>
  <c r="N405" i="7"/>
  <c r="L405" i="7"/>
  <c r="M405" i="7" s="1"/>
  <c r="V404" i="7"/>
  <c r="W404" i="7" s="1"/>
  <c r="T404" i="7"/>
  <c r="U404" i="7" s="1"/>
  <c r="S404" i="7"/>
  <c r="R404" i="7"/>
  <c r="P404" i="7"/>
  <c r="Q404" i="7" s="1"/>
  <c r="N404" i="7"/>
  <c r="O404" i="7" s="1"/>
  <c r="L404" i="7"/>
  <c r="M404" i="7" s="1"/>
  <c r="W403" i="7"/>
  <c r="V403" i="7"/>
  <c r="T403" i="7"/>
  <c r="U403" i="7" s="1"/>
  <c r="R403" i="7"/>
  <c r="S403" i="7" s="1"/>
  <c r="P403" i="7"/>
  <c r="Q403" i="7" s="1"/>
  <c r="O403" i="7"/>
  <c r="N403" i="7"/>
  <c r="L403" i="7"/>
  <c r="M403" i="7" s="1"/>
  <c r="V402" i="7"/>
  <c r="W402" i="7" s="1"/>
  <c r="T402" i="7"/>
  <c r="U402" i="7" s="1"/>
  <c r="S402" i="7"/>
  <c r="R402" i="7"/>
  <c r="P402" i="7"/>
  <c r="Q402" i="7" s="1"/>
  <c r="N402" i="7"/>
  <c r="O402" i="7" s="1"/>
  <c r="L402" i="7"/>
  <c r="M402" i="7" s="1"/>
  <c r="W401" i="7"/>
  <c r="V401" i="7"/>
  <c r="T401" i="7"/>
  <c r="U401" i="7" s="1"/>
  <c r="R401" i="7"/>
  <c r="S401" i="7" s="1"/>
  <c r="P401" i="7"/>
  <c r="Q401" i="7" s="1"/>
  <c r="O401" i="7"/>
  <c r="N401" i="7"/>
  <c r="L401" i="7"/>
  <c r="M401" i="7" s="1"/>
  <c r="V400" i="7"/>
  <c r="W400" i="7" s="1"/>
  <c r="T400" i="7"/>
  <c r="U400" i="7" s="1"/>
  <c r="S400" i="7"/>
  <c r="R400" i="7"/>
  <c r="P400" i="7"/>
  <c r="Q400" i="7" s="1"/>
  <c r="N400" i="7"/>
  <c r="O400" i="7" s="1"/>
  <c r="L400" i="7"/>
  <c r="M400" i="7" s="1"/>
  <c r="W399" i="7"/>
  <c r="V399" i="7"/>
  <c r="T399" i="7"/>
  <c r="U399" i="7" s="1"/>
  <c r="R399" i="7"/>
  <c r="S399" i="7" s="1"/>
  <c r="P399" i="7"/>
  <c r="Q399" i="7" s="1"/>
  <c r="O399" i="7"/>
  <c r="N399" i="7"/>
  <c r="L399" i="7"/>
  <c r="M399" i="7" s="1"/>
  <c r="V398" i="7"/>
  <c r="W398" i="7" s="1"/>
  <c r="T398" i="7"/>
  <c r="U398" i="7" s="1"/>
  <c r="S398" i="7"/>
  <c r="R398" i="7"/>
  <c r="P398" i="7"/>
  <c r="Q398" i="7" s="1"/>
  <c r="N398" i="7"/>
  <c r="O398" i="7" s="1"/>
  <c r="L398" i="7"/>
  <c r="M398" i="7" s="1"/>
  <c r="W397" i="7"/>
  <c r="V397" i="7"/>
  <c r="T397" i="7"/>
  <c r="U397" i="7" s="1"/>
  <c r="R397" i="7"/>
  <c r="S397" i="7" s="1"/>
  <c r="P397" i="7"/>
  <c r="Q397" i="7" s="1"/>
  <c r="O397" i="7"/>
  <c r="N397" i="7"/>
  <c r="L397" i="7"/>
  <c r="M397" i="7" s="1"/>
  <c r="V396" i="7"/>
  <c r="W396" i="7" s="1"/>
  <c r="T396" i="7"/>
  <c r="U396" i="7" s="1"/>
  <c r="S396" i="7"/>
  <c r="R396" i="7"/>
  <c r="P396" i="7"/>
  <c r="Q396" i="7" s="1"/>
  <c r="N396" i="7"/>
  <c r="O396" i="7" s="1"/>
  <c r="L396" i="7"/>
  <c r="M396" i="7" s="1"/>
  <c r="W395" i="7"/>
  <c r="V395" i="7"/>
  <c r="T395" i="7"/>
  <c r="U395" i="7" s="1"/>
  <c r="R395" i="7"/>
  <c r="S395" i="7" s="1"/>
  <c r="P395" i="7"/>
  <c r="Q395" i="7" s="1"/>
  <c r="O395" i="7"/>
  <c r="N395" i="7"/>
  <c r="L395" i="7"/>
  <c r="M395" i="7" s="1"/>
  <c r="V394" i="7"/>
  <c r="W394" i="7" s="1"/>
  <c r="T394" i="7"/>
  <c r="U394" i="7" s="1"/>
  <c r="S394" i="7"/>
  <c r="R394" i="7"/>
  <c r="P394" i="7"/>
  <c r="Q394" i="7" s="1"/>
  <c r="N394" i="7"/>
  <c r="O394" i="7" s="1"/>
  <c r="L394" i="7"/>
  <c r="M394" i="7" s="1"/>
  <c r="W393" i="7"/>
  <c r="V393" i="7"/>
  <c r="T393" i="7"/>
  <c r="U393" i="7" s="1"/>
  <c r="R393" i="7"/>
  <c r="S393" i="7" s="1"/>
  <c r="P393" i="7"/>
  <c r="Q393" i="7" s="1"/>
  <c r="O393" i="7"/>
  <c r="N393" i="7"/>
  <c r="L393" i="7"/>
  <c r="M393" i="7" s="1"/>
  <c r="V392" i="7"/>
  <c r="W392" i="7" s="1"/>
  <c r="T392" i="7"/>
  <c r="U392" i="7" s="1"/>
  <c r="S392" i="7"/>
  <c r="R392" i="7"/>
  <c r="P392" i="7"/>
  <c r="Q392" i="7" s="1"/>
  <c r="N392" i="7"/>
  <c r="O392" i="7" s="1"/>
  <c r="L392" i="7"/>
  <c r="M392" i="7" s="1"/>
  <c r="W391" i="7"/>
  <c r="V391" i="7"/>
  <c r="T391" i="7"/>
  <c r="U391" i="7" s="1"/>
  <c r="R391" i="7"/>
  <c r="S391" i="7" s="1"/>
  <c r="P391" i="7"/>
  <c r="Q391" i="7" s="1"/>
  <c r="O391" i="7"/>
  <c r="N391" i="7"/>
  <c r="L391" i="7"/>
  <c r="M391" i="7" s="1"/>
  <c r="V390" i="7"/>
  <c r="W390" i="7" s="1"/>
  <c r="T390" i="7"/>
  <c r="U390" i="7" s="1"/>
  <c r="S390" i="7"/>
  <c r="R390" i="7"/>
  <c r="P390" i="7"/>
  <c r="Q390" i="7" s="1"/>
  <c r="N390" i="7"/>
  <c r="O390" i="7" s="1"/>
  <c r="L390" i="7"/>
  <c r="M390" i="7" s="1"/>
  <c r="W389" i="7"/>
  <c r="V389" i="7"/>
  <c r="T389" i="7"/>
  <c r="U389" i="7" s="1"/>
  <c r="R389" i="7"/>
  <c r="S389" i="7" s="1"/>
  <c r="P389" i="7"/>
  <c r="Q389" i="7" s="1"/>
  <c r="O389" i="7"/>
  <c r="N389" i="7"/>
  <c r="L389" i="7"/>
  <c r="M389" i="7" s="1"/>
  <c r="V388" i="7"/>
  <c r="W388" i="7" s="1"/>
  <c r="T388" i="7"/>
  <c r="U388" i="7" s="1"/>
  <c r="S388" i="7"/>
  <c r="R388" i="7"/>
  <c r="P388" i="7"/>
  <c r="Q388" i="7" s="1"/>
  <c r="N388" i="7"/>
  <c r="O388" i="7" s="1"/>
  <c r="L388" i="7"/>
  <c r="M388" i="7" s="1"/>
  <c r="W387" i="7"/>
  <c r="V387" i="7"/>
  <c r="T387" i="7"/>
  <c r="U387" i="7" s="1"/>
  <c r="R387" i="7"/>
  <c r="S387" i="7" s="1"/>
  <c r="P387" i="7"/>
  <c r="Q387" i="7" s="1"/>
  <c r="O387" i="7"/>
  <c r="N387" i="7"/>
  <c r="L387" i="7"/>
  <c r="M387" i="7" s="1"/>
  <c r="V386" i="7"/>
  <c r="W386" i="7" s="1"/>
  <c r="T386" i="7"/>
  <c r="U386" i="7" s="1"/>
  <c r="S386" i="7"/>
  <c r="R386" i="7"/>
  <c r="P386" i="7"/>
  <c r="Q386" i="7" s="1"/>
  <c r="N386" i="7"/>
  <c r="O386" i="7" s="1"/>
  <c r="L386" i="7"/>
  <c r="M386" i="7" s="1"/>
  <c r="W385" i="7"/>
  <c r="V385" i="7"/>
  <c r="T385" i="7"/>
  <c r="U385" i="7" s="1"/>
  <c r="R385" i="7"/>
  <c r="S385" i="7" s="1"/>
  <c r="P385" i="7"/>
  <c r="Q385" i="7" s="1"/>
  <c r="O385" i="7"/>
  <c r="N385" i="7"/>
  <c r="L385" i="7"/>
  <c r="M385" i="7" s="1"/>
  <c r="V384" i="7"/>
  <c r="W384" i="7" s="1"/>
  <c r="T384" i="7"/>
  <c r="U384" i="7" s="1"/>
  <c r="S384" i="7"/>
  <c r="R384" i="7"/>
  <c r="P384" i="7"/>
  <c r="Q384" i="7" s="1"/>
  <c r="N384" i="7"/>
  <c r="O384" i="7" s="1"/>
  <c r="L384" i="7"/>
  <c r="M384" i="7" s="1"/>
  <c r="W383" i="7"/>
  <c r="V383" i="7"/>
  <c r="T383" i="7"/>
  <c r="U383" i="7" s="1"/>
  <c r="R383" i="7"/>
  <c r="S383" i="7" s="1"/>
  <c r="P383" i="7"/>
  <c r="Q383" i="7" s="1"/>
  <c r="O383" i="7"/>
  <c r="N383" i="7"/>
  <c r="L383" i="7"/>
  <c r="M383" i="7" s="1"/>
  <c r="V382" i="7"/>
  <c r="W382" i="7" s="1"/>
  <c r="T382" i="7"/>
  <c r="U382" i="7" s="1"/>
  <c r="S382" i="7"/>
  <c r="R382" i="7"/>
  <c r="P382" i="7"/>
  <c r="Q382" i="7" s="1"/>
  <c r="N382" i="7"/>
  <c r="O382" i="7" s="1"/>
  <c r="L382" i="7"/>
  <c r="M382" i="7" s="1"/>
  <c r="V381" i="7"/>
  <c r="W381" i="7" s="1"/>
  <c r="T381" i="7"/>
  <c r="U381" i="7" s="1"/>
  <c r="R381" i="7"/>
  <c r="S381" i="7" s="1"/>
  <c r="P381" i="7"/>
  <c r="Q381" i="7" s="1"/>
  <c r="O381" i="7"/>
  <c r="N381" i="7"/>
  <c r="L381" i="7"/>
  <c r="M381" i="7" s="1"/>
  <c r="W380" i="7"/>
  <c r="V380" i="7"/>
  <c r="T380" i="7"/>
  <c r="U380" i="7" s="1"/>
  <c r="R380" i="7"/>
  <c r="S380" i="7" s="1"/>
  <c r="P380" i="7"/>
  <c r="Q380" i="7" s="1"/>
  <c r="N380" i="7"/>
  <c r="O380" i="7" s="1"/>
  <c r="L380" i="7"/>
  <c r="M380" i="7" s="1"/>
  <c r="W379" i="7"/>
  <c r="V379" i="7"/>
  <c r="T379" i="7"/>
  <c r="U379" i="7" s="1"/>
  <c r="S379" i="7"/>
  <c r="R379" i="7"/>
  <c r="P379" i="7"/>
  <c r="Q379" i="7" s="1"/>
  <c r="N379" i="7"/>
  <c r="O379" i="7" s="1"/>
  <c r="L379" i="7"/>
  <c r="M379" i="7" s="1"/>
  <c r="V378" i="7"/>
  <c r="W378" i="7" s="1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T376" i="7"/>
  <c r="U376" i="7" s="1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P374" i="7"/>
  <c r="Q374" i="7" s="1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P371" i="7"/>
  <c r="Q371" i="7" s="1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L369" i="7"/>
  <c r="M369" i="7" s="1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L366" i="7"/>
  <c r="M366" i="7" s="1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T363" i="7"/>
  <c r="U363" i="7" s="1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T360" i="7"/>
  <c r="U360" i="7" s="1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P358" i="7"/>
  <c r="Q358" i="7" s="1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T347" i="7"/>
  <c r="U347" i="7" s="1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T339" i="7"/>
  <c r="U339" i="7" s="1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L337" i="7"/>
  <c r="M337" i="7" s="1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L326" i="7"/>
  <c r="M326" i="7" s="1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R319" i="7"/>
  <c r="S319" i="7" s="1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N318" i="7"/>
  <c r="O318" i="7" s="1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N314" i="7"/>
  <c r="O314" i="7" s="1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V312" i="7"/>
  <c r="W312" i="7" s="1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R311" i="7"/>
  <c r="S311" i="7" s="1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V308" i="7"/>
  <c r="W308" i="7" s="1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R307" i="7"/>
  <c r="S307" i="7" s="1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N306" i="7"/>
  <c r="O306" i="7" s="1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R303" i="7"/>
  <c r="S303" i="7" s="1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N302" i="7"/>
  <c r="O302" i="7" s="1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V300" i="7"/>
  <c r="W300" i="7" s="1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N298" i="7"/>
  <c r="O298" i="7" s="1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V296" i="7"/>
  <c r="W296" i="7" s="1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R295" i="7"/>
  <c r="S295" i="7" s="1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V292" i="7"/>
  <c r="W292" i="7" s="1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R291" i="7"/>
  <c r="S291" i="7" s="1"/>
  <c r="P291" i="7"/>
  <c r="Q291" i="7" s="1"/>
  <c r="N291" i="7"/>
  <c r="O291" i="7" s="1"/>
  <c r="L291" i="7"/>
  <c r="M291" i="7" s="1"/>
  <c r="V290" i="7"/>
  <c r="W290" i="7" s="1"/>
  <c r="T290" i="7"/>
  <c r="U290" i="7" s="1"/>
  <c r="R290" i="7"/>
  <c r="S290" i="7" s="1"/>
  <c r="P290" i="7"/>
  <c r="Q290" i="7" s="1"/>
  <c r="O290" i="7"/>
  <c r="N290" i="7"/>
  <c r="L290" i="7"/>
  <c r="M290" i="7" s="1"/>
  <c r="V289" i="7"/>
  <c r="W289" i="7" s="1"/>
  <c r="T289" i="7"/>
  <c r="U289" i="7" s="1"/>
  <c r="R289" i="7"/>
  <c r="S289" i="7" s="1"/>
  <c r="P289" i="7"/>
  <c r="Q289" i="7" s="1"/>
  <c r="N289" i="7"/>
  <c r="O289" i="7" s="1"/>
  <c r="L289" i="7"/>
  <c r="M289" i="7" s="1"/>
  <c r="V288" i="7"/>
  <c r="W288" i="7" s="1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R287" i="7"/>
  <c r="S287" i="7" s="1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R285" i="7"/>
  <c r="S285" i="7" s="1"/>
  <c r="P285" i="7"/>
  <c r="Q285" i="7" s="1"/>
  <c r="N285" i="7"/>
  <c r="O285" i="7" s="1"/>
  <c r="L285" i="7"/>
  <c r="M285" i="7" s="1"/>
  <c r="V284" i="7"/>
  <c r="W284" i="7" s="1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N282" i="7"/>
  <c r="O282" i="7" s="1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V280" i="7"/>
  <c r="W280" i="7" s="1"/>
  <c r="T280" i="7"/>
  <c r="U280" i="7" s="1"/>
  <c r="R280" i="7"/>
  <c r="S280" i="7" s="1"/>
  <c r="P280" i="7"/>
  <c r="Q280" i="7" s="1"/>
  <c r="N280" i="7"/>
  <c r="O280" i="7" s="1"/>
  <c r="L280" i="7"/>
  <c r="M280" i="7" s="1"/>
  <c r="V279" i="7"/>
  <c r="W279" i="7" s="1"/>
  <c r="T279" i="7"/>
  <c r="U279" i="7" s="1"/>
  <c r="S279" i="7"/>
  <c r="R279" i="7"/>
  <c r="P279" i="7"/>
  <c r="Q279" i="7" s="1"/>
  <c r="N279" i="7"/>
  <c r="O279" i="7" s="1"/>
  <c r="L279" i="7"/>
  <c r="M279" i="7" s="1"/>
  <c r="V278" i="7"/>
  <c r="W278" i="7" s="1"/>
  <c r="T278" i="7"/>
  <c r="U278" i="7" s="1"/>
  <c r="R278" i="7"/>
  <c r="S278" i="7" s="1"/>
  <c r="P278" i="7"/>
  <c r="Q278" i="7" s="1"/>
  <c r="N278" i="7"/>
  <c r="O278" i="7" s="1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V276" i="7"/>
  <c r="W276" i="7" s="1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V274" i="7"/>
  <c r="W274" i="7" s="1"/>
  <c r="T274" i="7"/>
  <c r="U274" i="7" s="1"/>
  <c r="R274" i="7"/>
  <c r="S274" i="7" s="1"/>
  <c r="P274" i="7"/>
  <c r="Q274" i="7" s="1"/>
  <c r="N274" i="7"/>
  <c r="O274" i="7" s="1"/>
  <c r="L274" i="7"/>
  <c r="M274" i="7" s="1"/>
  <c r="V273" i="7"/>
  <c r="W273" i="7" s="1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R271" i="7"/>
  <c r="S271" i="7" s="1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R269" i="7"/>
  <c r="S269" i="7" s="1"/>
  <c r="P269" i="7"/>
  <c r="Q269" i="7" s="1"/>
  <c r="N269" i="7"/>
  <c r="O269" i="7" s="1"/>
  <c r="L269" i="7"/>
  <c r="M269" i="7" s="1"/>
  <c r="W268" i="7"/>
  <c r="V268" i="7"/>
  <c r="T268" i="7"/>
  <c r="U268" i="7" s="1"/>
  <c r="R268" i="7"/>
  <c r="S268" i="7" s="1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N266" i="7"/>
  <c r="O266" i="7" s="1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N264" i="7"/>
  <c r="O264" i="7" s="1"/>
  <c r="L264" i="7"/>
  <c r="M264" i="7" s="1"/>
  <c r="V263" i="7"/>
  <c r="W263" i="7" s="1"/>
  <c r="T263" i="7"/>
  <c r="U263" i="7" s="1"/>
  <c r="S263" i="7"/>
  <c r="R263" i="7"/>
  <c r="P263" i="7"/>
  <c r="Q263" i="7" s="1"/>
  <c r="N263" i="7"/>
  <c r="O263" i="7" s="1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V260" i="7"/>
  <c r="W260" i="7" s="1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V258" i="7"/>
  <c r="W258" i="7" s="1"/>
  <c r="T258" i="7"/>
  <c r="U258" i="7" s="1"/>
  <c r="R258" i="7"/>
  <c r="S258" i="7" s="1"/>
  <c r="P258" i="7"/>
  <c r="Q258" i="7" s="1"/>
  <c r="O258" i="7"/>
  <c r="N258" i="7"/>
  <c r="L258" i="7"/>
  <c r="M258" i="7" s="1"/>
  <c r="V257" i="7"/>
  <c r="W257" i="7" s="1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R255" i="7"/>
  <c r="S255" i="7" s="1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R253" i="7"/>
  <c r="S253" i="7" s="1"/>
  <c r="P253" i="7"/>
  <c r="Q253" i="7" s="1"/>
  <c r="N253" i="7"/>
  <c r="O253" i="7" s="1"/>
  <c r="L253" i="7"/>
  <c r="M253" i="7" s="1"/>
  <c r="W252" i="7"/>
  <c r="V252" i="7"/>
  <c r="T252" i="7"/>
  <c r="U252" i="7" s="1"/>
  <c r="R252" i="7"/>
  <c r="S252" i="7" s="1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N250" i="7"/>
  <c r="O250" i="7" s="1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N248" i="7"/>
  <c r="O248" i="7" s="1"/>
  <c r="L248" i="7"/>
  <c r="M248" i="7" s="1"/>
  <c r="V247" i="7"/>
  <c r="W247" i="7" s="1"/>
  <c r="T247" i="7"/>
  <c r="U247" i="7" s="1"/>
  <c r="S247" i="7"/>
  <c r="R247" i="7"/>
  <c r="P247" i="7"/>
  <c r="Q247" i="7" s="1"/>
  <c r="N247" i="7"/>
  <c r="O247" i="7" s="1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V244" i="7"/>
  <c r="W244" i="7" s="1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V242" i="7"/>
  <c r="W242" i="7" s="1"/>
  <c r="T242" i="7"/>
  <c r="U242" i="7" s="1"/>
  <c r="R242" i="7"/>
  <c r="S242" i="7" s="1"/>
  <c r="P242" i="7"/>
  <c r="Q242" i="7" s="1"/>
  <c r="O242" i="7"/>
  <c r="N242" i="7"/>
  <c r="L242" i="7"/>
  <c r="M242" i="7" s="1"/>
  <c r="V241" i="7"/>
  <c r="W241" i="7" s="1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R239" i="7"/>
  <c r="S239" i="7" s="1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N236" i="7"/>
  <c r="O236" i="7" s="1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R233" i="7"/>
  <c r="S233" i="7" s="1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V230" i="7"/>
  <c r="W230" i="7" s="1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N228" i="7"/>
  <c r="O228" i="7" s="1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R225" i="7"/>
  <c r="S225" i="7" s="1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V222" i="7"/>
  <c r="W222" i="7" s="1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N220" i="7"/>
  <c r="O220" i="7" s="1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R217" i="7"/>
  <c r="S217" i="7" s="1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V214" i="7"/>
  <c r="W214" i="7" s="1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N212" i="7"/>
  <c r="O212" i="7" s="1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R209" i="7"/>
  <c r="S209" i="7" s="1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V206" i="7"/>
  <c r="W206" i="7" s="1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N204" i="7"/>
  <c r="O204" i="7" s="1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V139" i="7"/>
  <c r="W139" i="7" s="1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R138" i="7"/>
  <c r="S138" i="7" s="1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N137" i="7"/>
  <c r="O137" i="7" s="1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V135" i="7"/>
  <c r="W135" i="7" s="1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R134" i="7"/>
  <c r="S134" i="7" s="1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N133" i="7"/>
  <c r="O133" i="7" s="1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V131" i="7"/>
  <c r="W131" i="7" s="1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R130" i="7"/>
  <c r="S130" i="7" s="1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N129" i="7"/>
  <c r="O129" i="7" s="1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V127" i="7"/>
  <c r="W127" i="7" s="1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R126" i="7"/>
  <c r="S126" i="7" s="1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N125" i="7"/>
  <c r="O125" i="7" s="1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V123" i="7"/>
  <c r="W123" i="7" s="1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R122" i="7"/>
  <c r="S122" i="7" s="1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N121" i="7"/>
  <c r="O121" i="7" s="1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V119" i="7"/>
  <c r="W119" i="7" s="1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R118" i="7"/>
  <c r="S118" i="7" s="1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N117" i="7"/>
  <c r="O117" i="7" s="1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V115" i="7"/>
  <c r="W115" i="7" s="1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R114" i="7"/>
  <c r="S114" i="7" s="1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N113" i="7"/>
  <c r="O113" i="7" s="1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V111" i="7"/>
  <c r="W111" i="7" s="1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R110" i="7"/>
  <c r="S110" i="7" s="1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N109" i="7"/>
  <c r="O109" i="7" s="1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V107" i="7"/>
  <c r="W107" i="7" s="1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R106" i="7"/>
  <c r="S106" i="7" s="1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N105" i="7"/>
  <c r="O105" i="7" s="1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V103" i="7"/>
  <c r="W103" i="7" s="1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R102" i="7"/>
  <c r="S102" i="7" s="1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N101" i="7"/>
  <c r="O101" i="7" s="1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V99" i="7"/>
  <c r="W99" i="7" s="1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R98" i="7"/>
  <c r="S98" i="7" s="1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N97" i="7"/>
  <c r="O97" i="7" s="1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V95" i="7"/>
  <c r="W95" i="7" s="1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R94" i="7"/>
  <c r="S94" i="7" s="1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N93" i="7"/>
  <c r="O93" i="7" s="1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V91" i="7"/>
  <c r="W91" i="7" s="1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R90" i="7"/>
  <c r="S90" i="7" s="1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N89" i="7"/>
  <c r="O89" i="7" s="1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V87" i="7"/>
  <c r="W87" i="7" s="1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R86" i="7"/>
  <c r="S86" i="7" s="1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N85" i="7"/>
  <c r="O85" i="7" s="1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V83" i="7"/>
  <c r="W83" i="7" s="1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R82" i="7"/>
  <c r="S82" i="7" s="1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N81" i="7"/>
  <c r="O81" i="7" s="1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V79" i="7"/>
  <c r="W79" i="7" s="1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R78" i="7"/>
  <c r="S78" i="7" s="1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N77" i="7"/>
  <c r="O77" i="7" s="1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V75" i="7"/>
  <c r="W75" i="7" s="1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R74" i="7"/>
  <c r="S74" i="7" s="1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N73" i="7"/>
  <c r="O73" i="7" s="1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V71" i="7"/>
  <c r="W71" i="7" s="1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R70" i="7"/>
  <c r="S70" i="7" s="1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N69" i="7"/>
  <c r="O69" i="7" s="1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V67" i="7"/>
  <c r="W67" i="7" s="1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R66" i="7"/>
  <c r="S66" i="7" s="1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N65" i="7"/>
  <c r="O65" i="7" s="1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V63" i="7"/>
  <c r="W63" i="7" s="1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R62" i="7"/>
  <c r="S62" i="7" s="1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N61" i="7"/>
  <c r="O61" i="7" s="1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V59" i="7"/>
  <c r="W59" i="7" s="1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R58" i="7"/>
  <c r="S58" i="7" s="1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N57" i="7"/>
  <c r="O57" i="7" s="1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V55" i="7"/>
  <c r="W55" i="7" s="1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R54" i="7"/>
  <c r="S54" i="7" s="1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N53" i="7"/>
  <c r="O53" i="7" s="1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V51" i="7"/>
  <c r="W51" i="7" s="1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R50" i="7"/>
  <c r="S50" i="7" s="1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L49" i="7"/>
  <c r="M49" i="7" s="1"/>
  <c r="V48" i="7"/>
  <c r="W48" i="7" s="1"/>
  <c r="U48" i="7"/>
  <c r="T48" i="7"/>
  <c r="R48" i="7"/>
  <c r="S48" i="7" s="1"/>
  <c r="P48" i="7"/>
  <c r="Q48" i="7" s="1"/>
  <c r="N48" i="7"/>
  <c r="O48" i="7" s="1"/>
  <c r="M48" i="7"/>
  <c r="L48" i="7"/>
  <c r="V47" i="7"/>
  <c r="W47" i="7" s="1"/>
  <c r="T47" i="7"/>
  <c r="U47" i="7" s="1"/>
  <c r="R47" i="7"/>
  <c r="S47" i="7" s="1"/>
  <c r="Q47" i="7"/>
  <c r="P47" i="7"/>
  <c r="N47" i="7"/>
  <c r="O47" i="7" s="1"/>
  <c r="L47" i="7"/>
  <c r="M47" i="7" s="1"/>
  <c r="V46" i="7"/>
  <c r="W46" i="7" s="1"/>
  <c r="U46" i="7"/>
  <c r="T46" i="7"/>
  <c r="R46" i="7"/>
  <c r="S46" i="7" s="1"/>
  <c r="P46" i="7"/>
  <c r="Q46" i="7" s="1"/>
  <c r="N46" i="7"/>
  <c r="O46" i="7" s="1"/>
  <c r="M46" i="7"/>
  <c r="L46" i="7"/>
  <c r="V45" i="7"/>
  <c r="W45" i="7" s="1"/>
  <c r="T45" i="7"/>
  <c r="U45" i="7" s="1"/>
  <c r="R45" i="7"/>
  <c r="S45" i="7" s="1"/>
  <c r="Q45" i="7"/>
  <c r="P45" i="7"/>
  <c r="N45" i="7"/>
  <c r="O45" i="7" s="1"/>
  <c r="L45" i="7"/>
  <c r="M45" i="7" s="1"/>
  <c r="V44" i="7"/>
  <c r="W44" i="7" s="1"/>
  <c r="U44" i="7"/>
  <c r="T44" i="7"/>
  <c r="R44" i="7"/>
  <c r="S44" i="7" s="1"/>
  <c r="P44" i="7"/>
  <c r="Q44" i="7" s="1"/>
  <c r="N44" i="7"/>
  <c r="O44" i="7" s="1"/>
  <c r="M44" i="7"/>
  <c r="L44" i="7"/>
  <c r="V43" i="7"/>
  <c r="W43" i="7" s="1"/>
  <c r="T43" i="7"/>
  <c r="U43" i="7" s="1"/>
  <c r="R43" i="7"/>
  <c r="S43" i="7" s="1"/>
  <c r="Q43" i="7"/>
  <c r="P43" i="7"/>
  <c r="N43" i="7"/>
  <c r="O43" i="7" s="1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L40" i="7"/>
  <c r="M40" i="7" s="1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V34" i="7"/>
  <c r="W34" i="7" s="1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R33" i="7"/>
  <c r="S33" i="7" s="1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N32" i="7"/>
  <c r="O32" i="7" s="1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V30" i="7"/>
  <c r="W30" i="7" s="1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N19" i="7"/>
  <c r="O19" i="7" s="1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R16" i="7"/>
  <c r="S16" i="7" s="1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T10" i="7"/>
  <c r="U10" i="7" s="1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14" i="2" l="1"/>
  <c r="AO315" i="3" s="1"/>
  <c r="AR315" i="3" s="1"/>
  <c r="O237" i="2"/>
  <c r="AO238" i="3" s="1"/>
  <c r="AR238" i="3" s="1"/>
  <c r="O617" i="2"/>
  <c r="AO913" i="3" s="1"/>
  <c r="AR913" i="3" s="1"/>
  <c r="O364" i="2"/>
  <c r="AO365" i="3"/>
  <c r="AR365" i="3" s="1"/>
  <c r="O356" i="2"/>
  <c r="AO357" i="3" s="1"/>
  <c r="AR357" i="3" s="1"/>
  <c r="O348" i="2"/>
  <c r="AO349" i="3"/>
  <c r="AR349" i="3" s="1"/>
  <c r="O344" i="2"/>
  <c r="AO345" i="3" s="1"/>
  <c r="AR345" i="3" s="1"/>
  <c r="O340" i="2"/>
  <c r="AO341" i="3"/>
  <c r="AR341" i="3" s="1"/>
  <c r="O336" i="2"/>
  <c r="AO337" i="3" s="1"/>
  <c r="AR337" i="3" s="1"/>
  <c r="O332" i="2"/>
  <c r="AO333" i="3"/>
  <c r="AR333" i="3" s="1"/>
  <c r="O328" i="2"/>
  <c r="AO329" i="3" s="1"/>
  <c r="AR329" i="3" s="1"/>
  <c r="O324" i="2"/>
  <c r="AO325" i="3"/>
  <c r="AR325" i="3" s="1"/>
  <c r="O320" i="2"/>
  <c r="AO321" i="3" s="1"/>
  <c r="AR321" i="3" s="1"/>
  <c r="O316" i="2"/>
  <c r="AO317" i="3"/>
  <c r="AR317" i="3" s="1"/>
  <c r="O312" i="2"/>
  <c r="AO313" i="3" s="1"/>
  <c r="AR313" i="3" s="1"/>
  <c r="O308" i="2"/>
  <c r="AO309" i="3"/>
  <c r="AR309" i="3" s="1"/>
  <c r="O304" i="2"/>
  <c r="AO305" i="3" s="1"/>
  <c r="AR305" i="3" s="1"/>
  <c r="O300" i="2"/>
  <c r="AO301" i="3"/>
  <c r="AR301" i="3" s="1"/>
  <c r="O296" i="2"/>
  <c r="AO297" i="3" s="1"/>
  <c r="AR297" i="3" s="1"/>
  <c r="O292" i="2"/>
  <c r="AO293" i="3"/>
  <c r="AR293" i="3" s="1"/>
  <c r="O288" i="2"/>
  <c r="AO289" i="3" s="1"/>
  <c r="AR289" i="3" s="1"/>
  <c r="O284" i="2"/>
  <c r="AO285" i="3"/>
  <c r="AR285" i="3" s="1"/>
  <c r="O276" i="2"/>
  <c r="AO277" i="3" s="1"/>
  <c r="AR277" i="3" s="1"/>
  <c r="O272" i="2"/>
  <c r="AO273" i="3"/>
  <c r="AR273" i="3" s="1"/>
  <c r="O268" i="2"/>
  <c r="AO269" i="3" s="1"/>
  <c r="AR269" i="3" s="1"/>
  <c r="O264" i="2"/>
  <c r="AO265" i="3"/>
  <c r="AR265" i="3" s="1"/>
  <c r="O260" i="2"/>
  <c r="AO261" i="3" s="1"/>
  <c r="AR261" i="3" s="1"/>
  <c r="O252" i="2"/>
  <c r="AO253" i="3"/>
  <c r="AR253" i="3" s="1"/>
  <c r="O248" i="2"/>
  <c r="AO249" i="3" s="1"/>
  <c r="AR249" i="3" s="1"/>
  <c r="O244" i="2"/>
  <c r="AO245" i="3"/>
  <c r="AR245" i="3" s="1"/>
  <c r="O240" i="2"/>
  <c r="AO241" i="3" s="1"/>
  <c r="AR241" i="3" s="1"/>
  <c r="O236" i="2"/>
  <c r="AO237" i="3"/>
  <c r="AR237" i="3" s="1"/>
  <c r="O232" i="2"/>
  <c r="AO233" i="3" s="1"/>
  <c r="AR233" i="3" s="1"/>
  <c r="O228" i="2"/>
  <c r="AO229" i="3"/>
  <c r="AR229" i="3" s="1"/>
  <c r="O224" i="2"/>
  <c r="AO225" i="3" s="1"/>
  <c r="AR225" i="3" s="1"/>
  <c r="O220" i="2"/>
  <c r="AO221" i="3"/>
  <c r="AR221" i="3" s="1"/>
  <c r="O216" i="2"/>
  <c r="AO217" i="3" s="1"/>
  <c r="AR217" i="3" s="1"/>
  <c r="O212" i="2"/>
  <c r="AO213" i="3"/>
  <c r="AR213" i="3" s="1"/>
  <c r="O208" i="2"/>
  <c r="AO209" i="3" s="1"/>
  <c r="AR209" i="3" s="1"/>
  <c r="O204" i="2"/>
  <c r="AO205" i="3"/>
  <c r="AR205" i="3" s="1"/>
  <c r="O200" i="2"/>
  <c r="AO201" i="3" s="1"/>
  <c r="AR201" i="3" s="1"/>
  <c r="O196" i="2"/>
  <c r="AO379" i="3" s="1"/>
  <c r="AR379" i="3" s="1"/>
  <c r="AO197" i="3"/>
  <c r="AR197" i="3" s="1"/>
  <c r="O192" i="2"/>
  <c r="AO193" i="3" s="1"/>
  <c r="AR193" i="3" s="1"/>
  <c r="O188" i="2"/>
  <c r="AO189" i="3"/>
  <c r="AR189" i="3" s="1"/>
  <c r="AO371" i="3"/>
  <c r="AR371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/>
  <c r="AR364" i="3" s="1"/>
  <c r="O359" i="2"/>
  <c r="AO360" i="3" s="1"/>
  <c r="AR360" i="3" s="1"/>
  <c r="O355" i="2"/>
  <c r="AO356" i="3"/>
  <c r="AR356" i="3" s="1"/>
  <c r="O351" i="2"/>
  <c r="AO352" i="3" s="1"/>
  <c r="AR352" i="3" s="1"/>
  <c r="O347" i="2"/>
  <c r="AO348" i="3"/>
  <c r="AR348" i="3" s="1"/>
  <c r="O343" i="2"/>
  <c r="AO344" i="3" s="1"/>
  <c r="AR344" i="3" s="1"/>
  <c r="O339" i="2"/>
  <c r="AO340" i="3"/>
  <c r="AR340" i="3" s="1"/>
  <c r="O335" i="2"/>
  <c r="AO336" i="3" s="1"/>
  <c r="AR336" i="3" s="1"/>
  <c r="O331" i="2"/>
  <c r="AO332" i="3"/>
  <c r="AR332" i="3" s="1"/>
  <c r="O327" i="2"/>
  <c r="AO328" i="3" s="1"/>
  <c r="AR328" i="3" s="1"/>
  <c r="O323" i="2"/>
  <c r="AO324" i="3"/>
  <c r="AR324" i="3" s="1"/>
  <c r="O319" i="2"/>
  <c r="AO320" i="3" s="1"/>
  <c r="AR320" i="3" s="1"/>
  <c r="O315" i="2"/>
  <c r="AO316" i="3"/>
  <c r="AR316" i="3" s="1"/>
  <c r="O311" i="2"/>
  <c r="AO312" i="3" s="1"/>
  <c r="AR312" i="3" s="1"/>
  <c r="O307" i="2"/>
  <c r="AO308" i="3"/>
  <c r="AR308" i="3" s="1"/>
  <c r="O303" i="2"/>
  <c r="AO304" i="3" s="1"/>
  <c r="AR304" i="3" s="1"/>
  <c r="O299" i="2"/>
  <c r="AO300" i="3"/>
  <c r="AR300" i="3" s="1"/>
  <c r="O295" i="2"/>
  <c r="AO296" i="3" s="1"/>
  <c r="AR296" i="3" s="1"/>
  <c r="O291" i="2"/>
  <c r="AO292" i="3"/>
  <c r="AR292" i="3" s="1"/>
  <c r="O287" i="2"/>
  <c r="AO288" i="3" s="1"/>
  <c r="AR288" i="3" s="1"/>
  <c r="O283" i="2"/>
  <c r="AO284" i="3"/>
  <c r="AR284" i="3" s="1"/>
  <c r="O279" i="2"/>
  <c r="AO280" i="3" s="1"/>
  <c r="AR280" i="3" s="1"/>
  <c r="O275" i="2"/>
  <c r="AO276" i="3"/>
  <c r="AR276" i="3" s="1"/>
  <c r="O271" i="2"/>
  <c r="AO272" i="3" s="1"/>
  <c r="AR272" i="3" s="1"/>
  <c r="O267" i="2"/>
  <c r="AO268" i="3"/>
  <c r="AR268" i="3" s="1"/>
  <c r="O263" i="2"/>
  <c r="AO264" i="3" s="1"/>
  <c r="AR264" i="3" s="1"/>
  <c r="O259" i="2"/>
  <c r="AO260" i="3"/>
  <c r="AR260" i="3" s="1"/>
  <c r="O255" i="2"/>
  <c r="AO256" i="3" s="1"/>
  <c r="AR256" i="3" s="1"/>
  <c r="O251" i="2"/>
  <c r="AO252" i="3"/>
  <c r="AR252" i="3" s="1"/>
  <c r="O247" i="2"/>
  <c r="AO248" i="3" s="1"/>
  <c r="AR248" i="3" s="1"/>
  <c r="O243" i="2"/>
  <c r="AO244" i="3"/>
  <c r="AR244" i="3" s="1"/>
  <c r="O239" i="2"/>
  <c r="AO240" i="3" s="1"/>
  <c r="AR240" i="3" s="1"/>
  <c r="O235" i="2"/>
  <c r="AO236" i="3"/>
  <c r="AR236" i="3" s="1"/>
  <c r="O231" i="2"/>
  <c r="AO232" i="3" s="1"/>
  <c r="AR232" i="3" s="1"/>
  <c r="O227" i="2"/>
  <c r="AO228" i="3"/>
  <c r="AR228" i="3" s="1"/>
  <c r="O223" i="2"/>
  <c r="AO224" i="3" s="1"/>
  <c r="AR224" i="3" s="1"/>
  <c r="O219" i="2"/>
  <c r="AO220" i="3"/>
  <c r="AR220" i="3" s="1"/>
  <c r="O215" i="2"/>
  <c r="AO216" i="3" s="1"/>
  <c r="AR216" i="3" s="1"/>
  <c r="O211" i="2"/>
  <c r="AO212" i="3"/>
  <c r="AR212" i="3" s="1"/>
  <c r="O207" i="2"/>
  <c r="AO208" i="3" s="1"/>
  <c r="AR208" i="3" s="1"/>
  <c r="O203" i="2"/>
  <c r="AO204" i="3"/>
  <c r="AR204" i="3" s="1"/>
  <c r="O199" i="2"/>
  <c r="AO200" i="3" s="1"/>
  <c r="AR200" i="3" s="1"/>
  <c r="O195" i="2"/>
  <c r="AO196" i="3"/>
  <c r="AR196" i="3" s="1"/>
  <c r="AO378" i="3"/>
  <c r="AR378" i="3" s="1"/>
  <c r="O191" i="2"/>
  <c r="AO192" i="3" s="1"/>
  <c r="AR192" i="3" s="1"/>
  <c r="O187" i="2"/>
  <c r="AO370" i="3" s="1"/>
  <c r="AR370" i="3" s="1"/>
  <c r="AO188" i="3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/>
  <c r="AR351" i="3" s="1"/>
  <c r="O346" i="2"/>
  <c r="AO347" i="3" s="1"/>
  <c r="AR347" i="3" s="1"/>
  <c r="O342" i="2"/>
  <c r="AO343" i="3"/>
  <c r="AR343" i="3" s="1"/>
  <c r="O338" i="2"/>
  <c r="AO339" i="3" s="1"/>
  <c r="AR339" i="3" s="1"/>
  <c r="O334" i="2"/>
  <c r="AO335" i="3"/>
  <c r="AR335" i="3" s="1"/>
  <c r="O330" i="2"/>
  <c r="AO331" i="3" s="1"/>
  <c r="AR331" i="3" s="1"/>
  <c r="O326" i="2"/>
  <c r="AO327" i="3"/>
  <c r="AR327" i="3" s="1"/>
  <c r="O322" i="2"/>
  <c r="AO323" i="3" s="1"/>
  <c r="AR323" i="3" s="1"/>
  <c r="O318" i="2"/>
  <c r="AO319" i="3"/>
  <c r="AR319" i="3" s="1"/>
  <c r="O306" i="2"/>
  <c r="AO307" i="3" s="1"/>
  <c r="AR307" i="3" s="1"/>
  <c r="O302" i="2"/>
  <c r="AO303" i="3"/>
  <c r="AR303" i="3" s="1"/>
  <c r="O298" i="2"/>
  <c r="AO299" i="3" s="1"/>
  <c r="AR299" i="3" s="1"/>
  <c r="O294" i="2"/>
  <c r="AO295" i="3"/>
  <c r="AR295" i="3" s="1"/>
  <c r="O290" i="2"/>
  <c r="AO291" i="3" s="1"/>
  <c r="AR291" i="3" s="1"/>
  <c r="O286" i="2"/>
  <c r="AO287" i="3"/>
  <c r="AR287" i="3" s="1"/>
  <c r="O282" i="2"/>
  <c r="AO283" i="3" s="1"/>
  <c r="AR283" i="3" s="1"/>
  <c r="O278" i="2"/>
  <c r="AO279" i="3"/>
  <c r="AR279" i="3" s="1"/>
  <c r="O274" i="2"/>
  <c r="AO275" i="3" s="1"/>
  <c r="AR275" i="3" s="1"/>
  <c r="O270" i="2"/>
  <c r="AO271" i="3"/>
  <c r="AR271" i="3" s="1"/>
  <c r="O266" i="2"/>
  <c r="AO267" i="3" s="1"/>
  <c r="AR267" i="3" s="1"/>
  <c r="O262" i="2"/>
  <c r="AO263" i="3"/>
  <c r="AR263" i="3" s="1"/>
  <c r="O258" i="2"/>
  <c r="AO259" i="3" s="1"/>
  <c r="AR259" i="3" s="1"/>
  <c r="O254" i="2"/>
  <c r="AO255" i="3"/>
  <c r="AR255" i="3" s="1"/>
  <c r="O250" i="2"/>
  <c r="AO251" i="3" s="1"/>
  <c r="AR251" i="3" s="1"/>
  <c r="O246" i="2"/>
  <c r="AO247" i="3"/>
  <c r="AR247" i="3" s="1"/>
  <c r="O242" i="2"/>
  <c r="AO243" i="3" s="1"/>
  <c r="AR243" i="3" s="1"/>
  <c r="O238" i="2"/>
  <c r="AO239" i="3"/>
  <c r="AR239" i="3" s="1"/>
  <c r="O234" i="2"/>
  <c r="AO235" i="3" s="1"/>
  <c r="AR235" i="3" s="1"/>
  <c r="O230" i="2"/>
  <c r="AO231" i="3"/>
  <c r="AR231" i="3" s="1"/>
  <c r="O226" i="2"/>
  <c r="AO227" i="3" s="1"/>
  <c r="AR227" i="3" s="1"/>
  <c r="O222" i="2"/>
  <c r="AO223" i="3"/>
  <c r="AR223" i="3" s="1"/>
  <c r="O218" i="2"/>
  <c r="AO219" i="3" s="1"/>
  <c r="AR219" i="3" s="1"/>
  <c r="O214" i="2"/>
  <c r="AO215" i="3"/>
  <c r="AR215" i="3" s="1"/>
  <c r="O210" i="2"/>
  <c r="AO211" i="3" s="1"/>
  <c r="AR211" i="3" s="1"/>
  <c r="O206" i="2"/>
  <c r="AO207" i="3"/>
  <c r="AR207" i="3" s="1"/>
  <c r="O202" i="2"/>
  <c r="AO203" i="3" s="1"/>
  <c r="AR203" i="3" s="1"/>
  <c r="O198" i="2"/>
  <c r="AO199" i="3"/>
  <c r="AR199" i="3" s="1"/>
  <c r="O194" i="2"/>
  <c r="AO195" i="3" s="1"/>
  <c r="AR195" i="3" s="1"/>
  <c r="O190" i="2"/>
  <c r="AO191" i="3" s="1"/>
  <c r="AR191" i="3" s="1"/>
  <c r="O186" i="2"/>
  <c r="AO369" i="3" s="1"/>
  <c r="AR369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 s="1"/>
  <c r="AR119" i="3" s="1"/>
  <c r="Q365" i="2"/>
  <c r="AT366" i="3" s="1"/>
  <c r="AW366" i="3" s="1"/>
  <c r="Q361" i="2"/>
  <c r="AT657" i="3" s="1"/>
  <c r="AW657" i="3" s="1"/>
  <c r="Q357" i="2"/>
  <c r="AT358" i="3" s="1"/>
  <c r="AW358" i="3" s="1"/>
  <c r="Q353" i="2"/>
  <c r="AT649" i="3" s="1"/>
  <c r="AW649" i="3" s="1"/>
  <c r="Q349" i="2"/>
  <c r="AT350" i="3" s="1"/>
  <c r="AW350" i="3" s="1"/>
  <c r="Q345" i="2"/>
  <c r="AT641" i="3" s="1"/>
  <c r="AW641" i="3" s="1"/>
  <c r="Q341" i="2"/>
  <c r="AT342" i="3" s="1"/>
  <c r="AW342" i="3" s="1"/>
  <c r="Q337" i="2"/>
  <c r="AT338" i="3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AT617" i="3" s="1"/>
  <c r="AW617" i="3" s="1"/>
  <c r="AT322" i="3"/>
  <c r="AW322" i="3" s="1"/>
  <c r="Q317" i="2"/>
  <c r="AT318" i="3" s="1"/>
  <c r="AW318" i="3" s="1"/>
  <c r="Q313" i="2"/>
  <c r="AT609" i="3" s="1"/>
  <c r="AW609" i="3" s="1"/>
  <c r="Q309" i="2"/>
  <c r="AT310" i="3" s="1"/>
  <c r="AW310" i="3" s="1"/>
  <c r="Q305" i="2"/>
  <c r="AT306" i="3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AT585" i="3" s="1"/>
  <c r="AW585" i="3" s="1"/>
  <c r="Q285" i="2"/>
  <c r="AT286" i="3" s="1"/>
  <c r="AW286" i="3" s="1"/>
  <c r="Q281" i="2"/>
  <c r="AT282" i="3" s="1"/>
  <c r="AW282" i="3" s="1"/>
  <c r="Q277" i="2"/>
  <c r="AT278" i="3" s="1"/>
  <c r="AW278" i="3" s="1"/>
  <c r="Q273" i="2"/>
  <c r="AT569" i="3" s="1"/>
  <c r="AW569" i="3" s="1"/>
  <c r="AT274" i="3"/>
  <c r="AW274" i="3" s="1"/>
  <c r="Q269" i="2"/>
  <c r="AT270" i="3" s="1"/>
  <c r="AW270" i="3" s="1"/>
  <c r="Q265" i="2"/>
  <c r="AT561" i="3" s="1"/>
  <c r="AW561" i="3" s="1"/>
  <c r="Q261" i="2"/>
  <c r="AT262" i="3" s="1"/>
  <c r="AW262" i="3" s="1"/>
  <c r="Q257" i="2"/>
  <c r="AT258" i="3"/>
  <c r="AW258" i="3" s="1"/>
  <c r="Q253" i="2"/>
  <c r="AT254" i="3" s="1"/>
  <c r="AW254" i="3" s="1"/>
  <c r="Q249" i="2"/>
  <c r="AT545" i="3" s="1"/>
  <c r="AW545" i="3" s="1"/>
  <c r="Q245" i="2"/>
  <c r="AT246" i="3" s="1"/>
  <c r="AW246" i="3" s="1"/>
  <c r="Q241" i="2"/>
  <c r="AT537" i="3" s="1"/>
  <c r="AW537" i="3" s="1"/>
  <c r="AT242" i="3"/>
  <c r="AW242" i="3" s="1"/>
  <c r="Q237" i="2"/>
  <c r="AT238" i="3" s="1"/>
  <c r="AW238" i="3" s="1"/>
  <c r="Q233" i="2"/>
  <c r="AT529" i="3" s="1"/>
  <c r="AW529" i="3" s="1"/>
  <c r="Q229" i="2"/>
  <c r="AT230" i="3" s="1"/>
  <c r="AW230" i="3" s="1"/>
  <c r="Q225" i="2"/>
  <c r="AT226" i="3" s="1"/>
  <c r="AW226" i="3" s="1"/>
  <c r="Q221" i="2"/>
  <c r="AT222" i="3" s="1"/>
  <c r="AW222" i="3" s="1"/>
  <c r="Q217" i="2"/>
  <c r="AT513" i="3" s="1"/>
  <c r="AW513" i="3" s="1"/>
  <c r="Q213" i="2"/>
  <c r="AT214" i="3" s="1"/>
  <c r="AW214" i="3" s="1"/>
  <c r="Q209" i="2"/>
  <c r="AT210" i="3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AT194" i="3"/>
  <c r="AW194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/>
  <c r="AW174" i="3" s="1"/>
  <c r="Q169" i="2"/>
  <c r="AT170" i="3" s="1"/>
  <c r="AW170" i="3" s="1"/>
  <c r="Q165" i="2"/>
  <c r="AT166" i="3" s="1"/>
  <c r="AW166" i="3" s="1"/>
  <c r="Q161" i="2"/>
  <c r="Q157" i="2"/>
  <c r="AT158" i="3"/>
  <c r="AW158" i="3" s="1"/>
  <c r="Q153" i="2"/>
  <c r="AT154" i="3" s="1"/>
  <c r="AW154" i="3" s="1"/>
  <c r="Q149" i="2"/>
  <c r="AT150" i="3" s="1"/>
  <c r="AW150" i="3" s="1"/>
  <c r="Q145" i="2"/>
  <c r="Q141" i="2"/>
  <c r="AT142" i="3"/>
  <c r="AW142" i="3" s="1"/>
  <c r="Q137" i="2"/>
  <c r="Q133" i="2"/>
  <c r="AT134" i="3" s="1"/>
  <c r="AW134" i="3" s="1"/>
  <c r="Q129" i="2"/>
  <c r="AT130" i="3" s="1"/>
  <c r="AW130" i="3" s="1"/>
  <c r="Q125" i="2"/>
  <c r="AT126" i="3" s="1"/>
  <c r="AW126" i="3" s="1"/>
  <c r="Q121" i="2"/>
  <c r="AT122" i="3" s="1"/>
  <c r="AW122" i="3" s="1"/>
  <c r="Q117" i="2"/>
  <c r="AT118" i="3" s="1"/>
  <c r="AW118" i="3" s="1"/>
  <c r="Q113" i="2"/>
  <c r="Q109" i="2"/>
  <c r="AT110" i="3"/>
  <c r="AW110" i="3" s="1"/>
  <c r="Q105" i="2"/>
  <c r="Q101" i="2"/>
  <c r="AT102" i="3" s="1"/>
  <c r="AW102" i="3" s="1"/>
  <c r="Q97" i="2"/>
  <c r="AT98" i="3" s="1"/>
  <c r="AW98" i="3" s="1"/>
  <c r="Q93" i="2"/>
  <c r="AT94" i="3"/>
  <c r="AW94" i="3" s="1"/>
  <c r="Q89" i="2"/>
  <c r="Q85" i="2"/>
  <c r="AT86" i="3" s="1"/>
  <c r="AW86" i="3" s="1"/>
  <c r="Q81" i="2"/>
  <c r="AT82" i="3" s="1"/>
  <c r="AW82" i="3" s="1"/>
  <c r="Q77" i="2"/>
  <c r="AT78" i="3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/>
  <c r="AR358" i="3" s="1"/>
  <c r="O353" i="2"/>
  <c r="AO354" i="3" s="1"/>
  <c r="AR354" i="3" s="1"/>
  <c r="O341" i="2"/>
  <c r="AO342" i="3"/>
  <c r="AR342" i="3" s="1"/>
  <c r="O337" i="2"/>
  <c r="AO338" i="3" s="1"/>
  <c r="AR338" i="3" s="1"/>
  <c r="O325" i="2"/>
  <c r="AO326" i="3"/>
  <c r="AR326" i="3" s="1"/>
  <c r="O317" i="2"/>
  <c r="AO318" i="3" s="1"/>
  <c r="AR318" i="3" s="1"/>
  <c r="O313" i="2"/>
  <c r="AO314" i="3"/>
  <c r="AR314" i="3" s="1"/>
  <c r="O309" i="2"/>
  <c r="AO310" i="3" s="1"/>
  <c r="AR310" i="3" s="1"/>
  <c r="O293" i="2"/>
  <c r="AO294" i="3"/>
  <c r="AR294" i="3" s="1"/>
  <c r="O289" i="2"/>
  <c r="AO290" i="3" s="1"/>
  <c r="AR290" i="3" s="1"/>
  <c r="O277" i="2"/>
  <c r="AO278" i="3"/>
  <c r="AR278" i="3" s="1"/>
  <c r="O273" i="2"/>
  <c r="AO274" i="3" s="1"/>
  <c r="AR274" i="3" s="1"/>
  <c r="O261" i="2"/>
  <c r="AO262" i="3"/>
  <c r="AR262" i="3" s="1"/>
  <c r="O257" i="2"/>
  <c r="AO258" i="3" s="1"/>
  <c r="AR258" i="3" s="1"/>
  <c r="O245" i="2"/>
  <c r="AO246" i="3"/>
  <c r="AR246" i="3" s="1"/>
  <c r="O233" i="2"/>
  <c r="AO234" i="3" s="1"/>
  <c r="AR234" i="3" s="1"/>
  <c r="O221" i="2"/>
  <c r="AO222" i="3"/>
  <c r="AR222" i="3" s="1"/>
  <c r="O217" i="2"/>
  <c r="AO218" i="3" s="1"/>
  <c r="AR218" i="3" s="1"/>
  <c r="O213" i="2"/>
  <c r="AO214" i="3"/>
  <c r="AR214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142" i="3" s="1"/>
  <c r="AR142" i="3" s="1"/>
  <c r="O137" i="2"/>
  <c r="AO138" i="3" s="1"/>
  <c r="AR138" i="3" s="1"/>
  <c r="O133" i="2"/>
  <c r="AO134" i="3" s="1"/>
  <c r="AR134" i="3" s="1"/>
  <c r="O121" i="2"/>
  <c r="AO417" i="3" s="1"/>
  <c r="AR417" i="3" s="1"/>
  <c r="O117" i="2"/>
  <c r="AO118" i="3" s="1"/>
  <c r="AR118" i="3" s="1"/>
  <c r="O113" i="2"/>
  <c r="AO114" i="3" s="1"/>
  <c r="AR114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389" i="3" s="1"/>
  <c r="AR389" i="3" s="1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69" i="3"/>
  <c r="AR569" i="3" s="1"/>
  <c r="AO533" i="3"/>
  <c r="AR533" i="3" s="1"/>
  <c r="AO517" i="3"/>
  <c r="AR517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O193" i="2"/>
  <c r="AO489" i="3" s="1"/>
  <c r="AR489" i="3" s="1"/>
  <c r="AO610" i="3"/>
  <c r="AR610" i="3" s="1"/>
  <c r="AO721" i="3"/>
  <c r="AR721" i="3" s="1"/>
  <c r="AO613" i="3"/>
  <c r="AR613" i="3" s="1"/>
  <c r="AO585" i="3"/>
  <c r="AR585" i="3" s="1"/>
  <c r="AO553" i="3"/>
  <c r="AR553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AO552" i="3" s="1"/>
  <c r="AR552" i="3" s="1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553" i="3"/>
  <c r="AW553" i="3" s="1"/>
  <c r="AT521" i="3"/>
  <c r="AW52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577" i="3"/>
  <c r="AW577" i="3" s="1"/>
  <c r="AT449" i="3"/>
  <c r="AW449" i="3" s="1"/>
  <c r="AT417" i="3"/>
  <c r="AW417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593" i="3"/>
  <c r="AW593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05" i="3"/>
  <c r="AW505" i="3" s="1"/>
  <c r="O16" i="2"/>
  <c r="AO17" i="3" s="1"/>
  <c r="AR17" i="3" s="1"/>
  <c r="O280" i="2"/>
  <c r="AO409" i="3"/>
  <c r="AR409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625" i="3" s="1"/>
  <c r="AR625" i="3" s="1"/>
  <c r="O305" i="2"/>
  <c r="AO601" i="3" s="1"/>
  <c r="AR601" i="3" s="1"/>
  <c r="O285" i="2"/>
  <c r="AO581" i="3" s="1"/>
  <c r="AR581" i="3" s="1"/>
  <c r="O269" i="2"/>
  <c r="O253" i="2"/>
  <c r="AO549" i="3" s="1"/>
  <c r="AR549" i="3" s="1"/>
  <c r="O229" i="2"/>
  <c r="AO525" i="3" s="1"/>
  <c r="AR525" i="3" s="1"/>
  <c r="O205" i="2"/>
  <c r="O177" i="2"/>
  <c r="AO473" i="3" s="1"/>
  <c r="AR473" i="3" s="1"/>
  <c r="O157" i="2"/>
  <c r="AO453" i="3" s="1"/>
  <c r="AR453" i="3" s="1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29" i="3"/>
  <c r="AR429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O281" i="2"/>
  <c r="AO577" i="3" s="1"/>
  <c r="AR577" i="3" s="1"/>
  <c r="O265" i="2"/>
  <c r="O249" i="2"/>
  <c r="AO545" i="3" s="1"/>
  <c r="AR545" i="3" s="1"/>
  <c r="O225" i="2"/>
  <c r="AO521" i="3" s="1"/>
  <c r="AR521" i="3" s="1"/>
  <c r="O197" i="2"/>
  <c r="AO493" i="3" s="1"/>
  <c r="AR493" i="3" s="1"/>
  <c r="O173" i="2"/>
  <c r="O145" i="2"/>
  <c r="AO441" i="3" s="1"/>
  <c r="AR441" i="3" s="1"/>
  <c r="O125" i="2"/>
  <c r="O97" i="2"/>
  <c r="AO393" i="3" s="1"/>
  <c r="AR393" i="3" s="1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Q363" i="2"/>
  <c r="Q359" i="2"/>
  <c r="AT360" i="3" s="1"/>
  <c r="AW360" i="3" s="1"/>
  <c r="Q355" i="2"/>
  <c r="Q351" i="2"/>
  <c r="AT647" i="3" s="1"/>
  <c r="AW647" i="3" s="1"/>
  <c r="Q347" i="2"/>
  <c r="Q343" i="2"/>
  <c r="Q339" i="2"/>
  <c r="Q335" i="2"/>
  <c r="AT336" i="3" s="1"/>
  <c r="AW336" i="3" s="1"/>
  <c r="Q331" i="2"/>
  <c r="Q327" i="2"/>
  <c r="AT328" i="3" s="1"/>
  <c r="AW328" i="3" s="1"/>
  <c r="Q323" i="2"/>
  <c r="Q319" i="2"/>
  <c r="AT320" i="3" s="1"/>
  <c r="AW320" i="3" s="1"/>
  <c r="Q315" i="2"/>
  <c r="Q311" i="2"/>
  <c r="AT312" i="3" s="1"/>
  <c r="AW312" i="3" s="1"/>
  <c r="AT607" i="3"/>
  <c r="AW607" i="3" s="1"/>
  <c r="Q307" i="2"/>
  <c r="Q303" i="2"/>
  <c r="AT304" i="3" s="1"/>
  <c r="AW304" i="3" s="1"/>
  <c r="Q299" i="2"/>
  <c r="Q295" i="2"/>
  <c r="AT296" i="3" s="1"/>
  <c r="AW296" i="3" s="1"/>
  <c r="Q291" i="2"/>
  <c r="Q287" i="2"/>
  <c r="AT583" i="3" s="1"/>
  <c r="AW583" i="3" s="1"/>
  <c r="Q283" i="2"/>
  <c r="Q279" i="2"/>
  <c r="AT280" i="3" s="1"/>
  <c r="AW280" i="3" s="1"/>
  <c r="Q275" i="2"/>
  <c r="Q271" i="2"/>
  <c r="AT272" i="3" s="1"/>
  <c r="AW272" i="3" s="1"/>
  <c r="Q267" i="2"/>
  <c r="Q263" i="2"/>
  <c r="Q259" i="2"/>
  <c r="Q255" i="2"/>
  <c r="AT256" i="3" s="1"/>
  <c r="AW256" i="3" s="1"/>
  <c r="Q251" i="2"/>
  <c r="Q247" i="2"/>
  <c r="AT248" i="3" s="1"/>
  <c r="AW248" i="3" s="1"/>
  <c r="Q243" i="2"/>
  <c r="Q239" i="2"/>
  <c r="Q235" i="2"/>
  <c r="Q231" i="2"/>
  <c r="AT232" i="3" s="1"/>
  <c r="AW232" i="3" s="1"/>
  <c r="Q227" i="2"/>
  <c r="Q223" i="2"/>
  <c r="AT519" i="3" s="1"/>
  <c r="AW519" i="3" s="1"/>
  <c r="Q219" i="2"/>
  <c r="Q215" i="2"/>
  <c r="Q211" i="2"/>
  <c r="Q207" i="2"/>
  <c r="AT208" i="3" s="1"/>
  <c r="AW208" i="3" s="1"/>
  <c r="Q203" i="2"/>
  <c r="Q199" i="2"/>
  <c r="AT200" i="3" s="1"/>
  <c r="AW200" i="3" s="1"/>
  <c r="AT495" i="3"/>
  <c r="AW495" i="3" s="1"/>
  <c r="Q195" i="2"/>
  <c r="Q191" i="2"/>
  <c r="AT374" i="3" s="1"/>
  <c r="AW374" i="3" s="1"/>
  <c r="Q187" i="2"/>
  <c r="AT483" i="3"/>
  <c r="AW483" i="3" s="1"/>
  <c r="Q183" i="2"/>
  <c r="AT184" i="3" s="1"/>
  <c r="AW184" i="3" s="1"/>
  <c r="Q179" i="2"/>
  <c r="AT180" i="3" s="1"/>
  <c r="AW180" i="3" s="1"/>
  <c r="Q175" i="2"/>
  <c r="AT176" i="3" s="1"/>
  <c r="AW176" i="3" s="1"/>
  <c r="Q171" i="2"/>
  <c r="Q167" i="2"/>
  <c r="AT168" i="3" s="1"/>
  <c r="AW168" i="3" s="1"/>
  <c r="Q163" i="2"/>
  <c r="AT164" i="3" s="1"/>
  <c r="AW164" i="3" s="1"/>
  <c r="Q159" i="2"/>
  <c r="AT160" i="3" s="1"/>
  <c r="AW160" i="3" s="1"/>
  <c r="Q155" i="2"/>
  <c r="AT156" i="3" s="1"/>
  <c r="AW156" i="3" s="1"/>
  <c r="AT451" i="3"/>
  <c r="AW451" i="3" s="1"/>
  <c r="Q151" i="2"/>
  <c r="AT152" i="3" s="1"/>
  <c r="AW152" i="3" s="1"/>
  <c r="Q147" i="2"/>
  <c r="AT443" i="3" s="1"/>
  <c r="AW443" i="3" s="1"/>
  <c r="Q143" i="2"/>
  <c r="Q139" i="2"/>
  <c r="Q135" i="2"/>
  <c r="Q131" i="2"/>
  <c r="AT427" i="3" s="1"/>
  <c r="AW427" i="3" s="1"/>
  <c r="Q127" i="2"/>
  <c r="Q123" i="2"/>
  <c r="Q119" i="2"/>
  <c r="Q115" i="2"/>
  <c r="AT411" i="3" s="1"/>
  <c r="AW411" i="3" s="1"/>
  <c r="Q111" i="2"/>
  <c r="Q107" i="2"/>
  <c r="Q103" i="2"/>
  <c r="Q99" i="2"/>
  <c r="AT395" i="3" s="1"/>
  <c r="AW395" i="3" s="1"/>
  <c r="Q95" i="2"/>
  <c r="Q91" i="2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/>
  <c r="AW668" i="3" s="1"/>
  <c r="Q364" i="2"/>
  <c r="AT365" i="3" s="1"/>
  <c r="AW365" i="3" s="1"/>
  <c r="Q356" i="2"/>
  <c r="AT357" i="3" s="1"/>
  <c r="AW357" i="3" s="1"/>
  <c r="Q348" i="2"/>
  <c r="AT349" i="3" s="1"/>
  <c r="AW349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317" i="3" s="1"/>
  <c r="AW317" i="3" s="1"/>
  <c r="Q308" i="2"/>
  <c r="AT309" i="3" s="1"/>
  <c r="AW309" i="3" s="1"/>
  <c r="AT604" i="3"/>
  <c r="AW604" i="3" s="1"/>
  <c r="Q300" i="2"/>
  <c r="AT301" i="3" s="1"/>
  <c r="AW301" i="3" s="1"/>
  <c r="Q292" i="2"/>
  <c r="AT293" i="3" s="1"/>
  <c r="AW293" i="3" s="1"/>
  <c r="Q284" i="2"/>
  <c r="AT285" i="3" s="1"/>
  <c r="AW285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253" i="3" s="1"/>
  <c r="AW253" i="3" s="1"/>
  <c r="Q244" i="2"/>
  <c r="AT245" i="3" s="1"/>
  <c r="AW245" i="3" s="1"/>
  <c r="AT540" i="3"/>
  <c r="AW540" i="3" s="1"/>
  <c r="Q236" i="2"/>
  <c r="AT237" i="3" s="1"/>
  <c r="AW237" i="3" s="1"/>
  <c r="Q228" i="2"/>
  <c r="AT229" i="3" s="1"/>
  <c r="AW229" i="3" s="1"/>
  <c r="Q220" i="2"/>
  <c r="AT221" i="3" s="1"/>
  <c r="AW221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AT484" i="3" s="1"/>
  <c r="AW484" i="3" s="1"/>
  <c r="Q180" i="2"/>
  <c r="AT181" i="3" s="1"/>
  <c r="AW181" i="3" s="1"/>
  <c r="AT476" i="3"/>
  <c r="AW476" i="3" s="1"/>
  <c r="Q172" i="2"/>
  <c r="AT173" i="3" s="1"/>
  <c r="AW173" i="3" s="1"/>
  <c r="Q164" i="2"/>
  <c r="AT165" i="3" s="1"/>
  <c r="AW165" i="3" s="1"/>
  <c r="Q156" i="2"/>
  <c r="AT157" i="3" s="1"/>
  <c r="AW157" i="3" s="1"/>
  <c r="Q148" i="2"/>
  <c r="AT149" i="3" s="1"/>
  <c r="AW149" i="3" s="1"/>
  <c r="Q140" i="2"/>
  <c r="Q136" i="2"/>
  <c r="Q128" i="2"/>
  <c r="Q120" i="2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Q352" i="2"/>
  <c r="AT353" i="3" s="1"/>
  <c r="AW353" i="3" s="1"/>
  <c r="Q344" i="2"/>
  <c r="AT345" i="3" s="1"/>
  <c r="AW345" i="3" s="1"/>
  <c r="Q336" i="2"/>
  <c r="AT337" i="3" s="1"/>
  <c r="AW337" i="3" s="1"/>
  <c r="Q328" i="2"/>
  <c r="AT329" i="3" s="1"/>
  <c r="AW329" i="3" s="1"/>
  <c r="AT624" i="3"/>
  <c r="AW624" i="3" s="1"/>
  <c r="Q320" i="2"/>
  <c r="AT321" i="3" s="1"/>
  <c r="AW321" i="3" s="1"/>
  <c r="Q312" i="2"/>
  <c r="AT313" i="3" s="1"/>
  <c r="AW313" i="3" s="1"/>
  <c r="Q304" i="2"/>
  <c r="AT305" i="3" s="1"/>
  <c r="AW305" i="3" s="1"/>
  <c r="Q296" i="2"/>
  <c r="AT297" i="3" s="1"/>
  <c r="AW297" i="3" s="1"/>
  <c r="Q288" i="2"/>
  <c r="AT289" i="3" s="1"/>
  <c r="AW289" i="3" s="1"/>
  <c r="Q280" i="2"/>
  <c r="AT281" i="3" s="1"/>
  <c r="AW281" i="3" s="1"/>
  <c r="Q272" i="2"/>
  <c r="AT273" i="3" s="1"/>
  <c r="AW273" i="3" s="1"/>
  <c r="Q264" i="2"/>
  <c r="AT265" i="3" s="1"/>
  <c r="AW265" i="3" s="1"/>
  <c r="AT560" i="3"/>
  <c r="AW560" i="3" s="1"/>
  <c r="Q256" i="2"/>
  <c r="AT257" i="3" s="1"/>
  <c r="AW257" i="3" s="1"/>
  <c r="Q248" i="2"/>
  <c r="AT249" i="3" s="1"/>
  <c r="AW249" i="3" s="1"/>
  <c r="Q240" i="2"/>
  <c r="AT241" i="3" s="1"/>
  <c r="AW241" i="3" s="1"/>
  <c r="Q232" i="2"/>
  <c r="AT233" i="3" s="1"/>
  <c r="AW233" i="3" s="1"/>
  <c r="Q224" i="2"/>
  <c r="AT225" i="3" s="1"/>
  <c r="AW225" i="3" s="1"/>
  <c r="Q216" i="2"/>
  <c r="AT217" i="3" s="1"/>
  <c r="AW217" i="3" s="1"/>
  <c r="Q208" i="2"/>
  <c r="AT209" i="3" s="1"/>
  <c r="AW209" i="3" s="1"/>
  <c r="Q200" i="2"/>
  <c r="AT201" i="3" s="1"/>
  <c r="AW201" i="3" s="1"/>
  <c r="AT496" i="3"/>
  <c r="AW496" i="3" s="1"/>
  <c r="Q192" i="2"/>
  <c r="AT488" i="3" s="1"/>
  <c r="AW488" i="3" s="1"/>
  <c r="Q184" i="2"/>
  <c r="AT185" i="3" s="1"/>
  <c r="AW185" i="3" s="1"/>
  <c r="Q176" i="2"/>
  <c r="AT177" i="3" s="1"/>
  <c r="AW177" i="3" s="1"/>
  <c r="Q168" i="2"/>
  <c r="AT169" i="3" s="1"/>
  <c r="AW169" i="3" s="1"/>
  <c r="Q160" i="2"/>
  <c r="AT161" i="3" s="1"/>
  <c r="AW161" i="3" s="1"/>
  <c r="Q152" i="2"/>
  <c r="AT153" i="3" s="1"/>
  <c r="AW153" i="3" s="1"/>
  <c r="Q144" i="2"/>
  <c r="Q132" i="2"/>
  <c r="Q124" i="2"/>
  <c r="Q116" i="2"/>
  <c r="Q108" i="2"/>
  <c r="Q100" i="2"/>
  <c r="AT396" i="3" s="1"/>
  <c r="AW396" i="3" s="1"/>
  <c r="Q92" i="2"/>
  <c r="Q84" i="2"/>
  <c r="AT85" i="3" s="1"/>
  <c r="AW85" i="3" s="1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367" i="3" s="1"/>
  <c r="AW367" i="3" s="1"/>
  <c r="AT662" i="3"/>
  <c r="AW662" i="3" s="1"/>
  <c r="Q362" i="2"/>
  <c r="AT363" i="3" s="1"/>
  <c r="AW363" i="3" s="1"/>
  <c r="AT658" i="3"/>
  <c r="AW658" i="3" s="1"/>
  <c r="Q358" i="2"/>
  <c r="AT359" i="3" s="1"/>
  <c r="AW359" i="3" s="1"/>
  <c r="AT654" i="3"/>
  <c r="AW654" i="3" s="1"/>
  <c r="Q354" i="2"/>
  <c r="AT355" i="3" s="1"/>
  <c r="AW355" i="3" s="1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339" i="3" s="1"/>
  <c r="AW339" i="3" s="1"/>
  <c r="AT634" i="3"/>
  <c r="AW634" i="3" s="1"/>
  <c r="Q334" i="2"/>
  <c r="AT335" i="3" s="1"/>
  <c r="AW335" i="3" s="1"/>
  <c r="AT630" i="3"/>
  <c r="AW630" i="3" s="1"/>
  <c r="Q330" i="2"/>
  <c r="AT331" i="3" s="1"/>
  <c r="AW331" i="3" s="1"/>
  <c r="AT626" i="3"/>
  <c r="AW626" i="3" s="1"/>
  <c r="Q326" i="2"/>
  <c r="AT327" i="3" s="1"/>
  <c r="AW327" i="3" s="1"/>
  <c r="AT622" i="3"/>
  <c r="AW622" i="3" s="1"/>
  <c r="Q322" i="2"/>
  <c r="AT323" i="3" s="1"/>
  <c r="AW323" i="3" s="1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311" i="3" s="1"/>
  <c r="AW311" i="3" s="1"/>
  <c r="AT606" i="3"/>
  <c r="AW606" i="3" s="1"/>
  <c r="Q306" i="2"/>
  <c r="AT307" i="3" s="1"/>
  <c r="AW307" i="3" s="1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291" i="3" s="1"/>
  <c r="AW291" i="3" s="1"/>
  <c r="AT586" i="3"/>
  <c r="AW586" i="3" s="1"/>
  <c r="Q286" i="2"/>
  <c r="AT287" i="3" s="1"/>
  <c r="AW287" i="3" s="1"/>
  <c r="AT582" i="3"/>
  <c r="AW582" i="3" s="1"/>
  <c r="Q282" i="2"/>
  <c r="AT283" i="3" s="1"/>
  <c r="AW283" i="3" s="1"/>
  <c r="AT578" i="3"/>
  <c r="AW578" i="3" s="1"/>
  <c r="Q278" i="2"/>
  <c r="AT279" i="3" s="1"/>
  <c r="AW279" i="3" s="1"/>
  <c r="AT574" i="3"/>
  <c r="AW574" i="3" s="1"/>
  <c r="Q274" i="2"/>
  <c r="AT275" i="3" s="1"/>
  <c r="AW275" i="3" s="1"/>
  <c r="AT570" i="3"/>
  <c r="AW570" i="3" s="1"/>
  <c r="Q270" i="2"/>
  <c r="AT271" i="3" s="1"/>
  <c r="AW271" i="3" s="1"/>
  <c r="AT566" i="3"/>
  <c r="AW566" i="3" s="1"/>
  <c r="Q266" i="2"/>
  <c r="AT267" i="3" s="1"/>
  <c r="AW267" i="3" s="1"/>
  <c r="AT562" i="3"/>
  <c r="AW562" i="3" s="1"/>
  <c r="Q262" i="2"/>
  <c r="AT263" i="3" s="1"/>
  <c r="AW263" i="3" s="1"/>
  <c r="AT558" i="3"/>
  <c r="AW558" i="3" s="1"/>
  <c r="Q258" i="2"/>
  <c r="AT259" i="3" s="1"/>
  <c r="AW259" i="3" s="1"/>
  <c r="AT554" i="3"/>
  <c r="AW554" i="3" s="1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247" i="3" s="1"/>
  <c r="AW247" i="3" s="1"/>
  <c r="AT542" i="3"/>
  <c r="AW542" i="3" s="1"/>
  <c r="Q242" i="2"/>
  <c r="AT243" i="3" s="1"/>
  <c r="AW243" i="3" s="1"/>
  <c r="AT538" i="3"/>
  <c r="AW538" i="3" s="1"/>
  <c r="Q238" i="2"/>
  <c r="AT239" i="3" s="1"/>
  <c r="AW239" i="3" s="1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227" i="3" s="1"/>
  <c r="AW227" i="3" s="1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199" i="3" s="1"/>
  <c r="AW199" i="3" s="1"/>
  <c r="AT494" i="3"/>
  <c r="AW494" i="3" s="1"/>
  <c r="Q194" i="2"/>
  <c r="AT490" i="3"/>
  <c r="AW490" i="3" s="1"/>
  <c r="Q190" i="2"/>
  <c r="AT191" i="3" s="1"/>
  <c r="AW191" i="3" s="1"/>
  <c r="AT486" i="3"/>
  <c r="AW486" i="3" s="1"/>
  <c r="Q186" i="2"/>
  <c r="AT482" i="3"/>
  <c r="AW482" i="3" s="1"/>
  <c r="Q182" i="2"/>
  <c r="AT183" i="3" s="1"/>
  <c r="AW183" i="3" s="1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155" i="3" s="1"/>
  <c r="AW155" i="3" s="1"/>
  <c r="AT450" i="3"/>
  <c r="AW450" i="3" s="1"/>
  <c r="Q150" i="2"/>
  <c r="AT151" i="3" s="1"/>
  <c r="AW151" i="3" s="1"/>
  <c r="AT446" i="3"/>
  <c r="AW446" i="3" s="1"/>
  <c r="Q146" i="2"/>
  <c r="AT147" i="3" s="1"/>
  <c r="AW147" i="3" s="1"/>
  <c r="AT442" i="3"/>
  <c r="AW442" i="3" s="1"/>
  <c r="Q142" i="2"/>
  <c r="Q138" i="2"/>
  <c r="AT139" i="3" s="1"/>
  <c r="AW139" i="3" s="1"/>
  <c r="Q134" i="2"/>
  <c r="AT430" i="3" s="1"/>
  <c r="AW430" i="3" s="1"/>
  <c r="Q130" i="2"/>
  <c r="Q126" i="2"/>
  <c r="Q122" i="2"/>
  <c r="Q118" i="2"/>
  <c r="AT414" i="3" s="1"/>
  <c r="AW414" i="3" s="1"/>
  <c r="Q114" i="2"/>
  <c r="Q110" i="2"/>
  <c r="Q106" i="2"/>
  <c r="AT107" i="3" s="1"/>
  <c r="AW107" i="3" s="1"/>
  <c r="Q102" i="2"/>
  <c r="AT398" i="3" s="1"/>
  <c r="AW398" i="3" s="1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AO466" i="3"/>
  <c r="AR466" i="3" s="1"/>
  <c r="O154" i="2"/>
  <c r="O150" i="2"/>
  <c r="O142" i="2"/>
  <c r="AO438" i="3" s="1"/>
  <c r="AR438" i="3" s="1"/>
  <c r="O138" i="2"/>
  <c r="O134" i="2"/>
  <c r="O130" i="2"/>
  <c r="AO426" i="3" s="1"/>
  <c r="AR426" i="3" s="1"/>
  <c r="O126" i="2"/>
  <c r="AO422" i="3" s="1"/>
  <c r="AR422" i="3" s="1"/>
  <c r="O122" i="2"/>
  <c r="O114" i="2"/>
  <c r="AO410" i="3" s="1"/>
  <c r="AR410" i="3" s="1"/>
  <c r="O110" i="2"/>
  <c r="O102" i="2"/>
  <c r="AO398" i="3" s="1"/>
  <c r="AR398" i="3" s="1"/>
  <c r="O98" i="2"/>
  <c r="AO394" i="3" s="1"/>
  <c r="AR394" i="3" s="1"/>
  <c r="O90" i="2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3" i="3"/>
  <c r="AR463" i="3" s="1"/>
  <c r="AO459" i="3"/>
  <c r="AR459" i="3" s="1"/>
  <c r="AO455" i="3"/>
  <c r="AR455" i="3" s="1"/>
  <c r="AO447" i="3"/>
  <c r="AR447" i="3" s="1"/>
  <c r="AO443" i="3"/>
  <c r="AR443" i="3" s="1"/>
  <c r="AO439" i="3"/>
  <c r="AR439" i="3" s="1"/>
  <c r="AO431" i="3"/>
  <c r="AR431" i="3" s="1"/>
  <c r="AO427" i="3"/>
  <c r="AR427" i="3" s="1"/>
  <c r="AO423" i="3"/>
  <c r="AR423" i="3" s="1"/>
  <c r="AO415" i="3"/>
  <c r="AR415" i="3" s="1"/>
  <c r="AO411" i="3"/>
  <c r="AR411" i="3" s="1"/>
  <c r="AO407" i="3"/>
  <c r="AR407" i="3" s="1"/>
  <c r="AO399" i="3"/>
  <c r="AR399" i="3" s="1"/>
  <c r="AO395" i="3"/>
  <c r="AR395" i="3" s="1"/>
  <c r="AO391" i="3"/>
  <c r="AR391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33" i="3"/>
  <c r="AR633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13" i="3"/>
  <c r="AR513" i="3" s="1"/>
  <c r="AO509" i="3"/>
  <c r="AR509" i="3" s="1"/>
  <c r="AO497" i="3"/>
  <c r="AR497" i="3" s="1"/>
  <c r="AO485" i="3"/>
  <c r="AR485" i="3" s="1"/>
  <c r="AO477" i="3"/>
  <c r="AR477" i="3" s="1"/>
  <c r="AO449" i="3"/>
  <c r="AR449" i="3" s="1"/>
  <c r="AO433" i="3"/>
  <c r="AR433" i="3" s="1"/>
  <c r="AO413" i="3"/>
  <c r="AR413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X11" i="3" s="1"/>
  <c r="B3" i="3"/>
  <c r="B3" i="2"/>
  <c r="E3" i="2"/>
  <c r="AT464" i="3" l="1"/>
  <c r="AW464" i="3" s="1"/>
  <c r="AT592" i="3"/>
  <c r="AW592" i="3" s="1"/>
  <c r="AT444" i="3"/>
  <c r="AW444" i="3" s="1"/>
  <c r="AT572" i="3"/>
  <c r="AW572" i="3" s="1"/>
  <c r="AT575" i="3"/>
  <c r="AW575" i="3" s="1"/>
  <c r="AT631" i="3"/>
  <c r="AW631" i="3" s="1"/>
  <c r="AO190" i="3"/>
  <c r="AR190" i="3" s="1"/>
  <c r="AO143" i="3"/>
  <c r="AR143" i="3" s="1"/>
  <c r="AO146" i="3"/>
  <c r="AR146" i="3" s="1"/>
  <c r="AO198" i="3"/>
  <c r="AR198" i="3" s="1"/>
  <c r="AO257" i="3"/>
  <c r="AR257" i="3" s="1"/>
  <c r="AO230" i="3"/>
  <c r="AR230" i="3" s="1"/>
  <c r="AT528" i="3"/>
  <c r="AW528" i="3" s="1"/>
  <c r="AT656" i="3"/>
  <c r="AW656" i="3" s="1"/>
  <c r="AT508" i="3"/>
  <c r="AW508" i="3" s="1"/>
  <c r="AT636" i="3"/>
  <c r="AW636" i="3" s="1"/>
  <c r="AO617" i="3"/>
  <c r="AR617" i="3" s="1"/>
  <c r="AO376" i="3"/>
  <c r="AR376" i="3" s="1"/>
  <c r="AO377" i="3"/>
  <c r="AR377" i="3" s="1"/>
  <c r="AO250" i="3"/>
  <c r="AR250" i="3" s="1"/>
  <c r="AO282" i="3"/>
  <c r="AR282" i="3" s="1"/>
  <c r="AO648" i="3"/>
  <c r="AR648" i="3" s="1"/>
  <c r="AT372" i="3"/>
  <c r="AW372" i="3" s="1"/>
  <c r="AT290" i="3"/>
  <c r="AW290" i="3" s="1"/>
  <c r="AT354" i="3"/>
  <c r="AW354" i="3" s="1"/>
  <c r="AO187" i="3"/>
  <c r="AR187" i="3" s="1"/>
  <c r="AO375" i="3"/>
  <c r="AR375" i="3" s="1"/>
  <c r="AO103" i="3"/>
  <c r="AR103" i="3" s="1"/>
  <c r="AO334" i="3"/>
  <c r="AR334" i="3" s="1"/>
  <c r="AT402" i="3"/>
  <c r="AW402" i="3" s="1"/>
  <c r="AT448" i="3"/>
  <c r="AW448" i="3" s="1"/>
  <c r="AT512" i="3"/>
  <c r="AW512" i="3" s="1"/>
  <c r="AT576" i="3"/>
  <c r="AW576" i="3" s="1"/>
  <c r="AT640" i="3"/>
  <c r="AW640" i="3" s="1"/>
  <c r="AT492" i="3"/>
  <c r="AW492" i="3" s="1"/>
  <c r="AT556" i="3"/>
  <c r="AW556" i="3" s="1"/>
  <c r="AT620" i="3"/>
  <c r="AW620" i="3" s="1"/>
  <c r="AT459" i="3"/>
  <c r="AW459" i="3" s="1"/>
  <c r="AT527" i="3"/>
  <c r="AW527" i="3" s="1"/>
  <c r="AT599" i="3"/>
  <c r="AW599" i="3" s="1"/>
  <c r="AT623" i="3"/>
  <c r="AW623" i="3" s="1"/>
  <c r="AT625" i="3"/>
  <c r="AW625" i="3" s="1"/>
  <c r="AT393" i="3"/>
  <c r="AW393" i="3" s="1"/>
  <c r="AT218" i="3"/>
  <c r="AW218" i="3" s="1"/>
  <c r="AT250" i="3"/>
  <c r="AW250" i="3" s="1"/>
  <c r="AT314" i="3"/>
  <c r="AW314" i="3" s="1"/>
  <c r="AT346" i="3"/>
  <c r="AW346" i="3" s="1"/>
  <c r="AT132" i="3"/>
  <c r="AW132" i="3" s="1"/>
  <c r="AT480" i="3"/>
  <c r="AW480" i="3" s="1"/>
  <c r="AT544" i="3"/>
  <c r="AW544" i="3" s="1"/>
  <c r="AT608" i="3"/>
  <c r="AW608" i="3" s="1"/>
  <c r="AT460" i="3"/>
  <c r="AW460" i="3" s="1"/>
  <c r="AT524" i="3"/>
  <c r="AW524" i="3" s="1"/>
  <c r="AT588" i="3"/>
  <c r="AW588" i="3" s="1"/>
  <c r="AT652" i="3"/>
  <c r="AW652" i="3" s="1"/>
  <c r="AT473" i="3"/>
  <c r="AW473" i="3" s="1"/>
  <c r="AT497" i="3"/>
  <c r="AW497" i="3" s="1"/>
  <c r="AT234" i="3"/>
  <c r="AW234" i="3" s="1"/>
  <c r="AT266" i="3"/>
  <c r="AW266" i="3" s="1"/>
  <c r="AT362" i="3"/>
  <c r="AW362" i="3" s="1"/>
  <c r="AT101" i="3"/>
  <c r="AW101" i="3" s="1"/>
  <c r="AT115" i="3"/>
  <c r="AW115" i="3" s="1"/>
  <c r="AT410" i="3"/>
  <c r="AW410" i="3" s="1"/>
  <c r="AT240" i="3"/>
  <c r="AW240" i="3" s="1"/>
  <c r="AT535" i="3"/>
  <c r="AW535" i="3" s="1"/>
  <c r="AT133" i="3"/>
  <c r="AW133" i="3" s="1"/>
  <c r="AT428" i="3"/>
  <c r="AW428" i="3" s="1"/>
  <c r="AT456" i="3"/>
  <c r="AW456" i="3" s="1"/>
  <c r="AT472" i="3"/>
  <c r="AW472" i="3" s="1"/>
  <c r="AT504" i="3"/>
  <c r="AW504" i="3" s="1"/>
  <c r="AT520" i="3"/>
  <c r="AW520" i="3" s="1"/>
  <c r="AT536" i="3"/>
  <c r="AW536" i="3" s="1"/>
  <c r="AT552" i="3"/>
  <c r="AW552" i="3" s="1"/>
  <c r="AT568" i="3"/>
  <c r="AW568" i="3" s="1"/>
  <c r="AT584" i="3"/>
  <c r="AW584" i="3" s="1"/>
  <c r="AT600" i="3"/>
  <c r="AW600" i="3" s="1"/>
  <c r="AT616" i="3"/>
  <c r="AW616" i="3" s="1"/>
  <c r="AT632" i="3"/>
  <c r="AW632" i="3" s="1"/>
  <c r="AT648" i="3"/>
  <c r="AW648" i="3" s="1"/>
  <c r="AT452" i="3"/>
  <c r="AW452" i="3" s="1"/>
  <c r="AT468" i="3"/>
  <c r="AW468" i="3" s="1"/>
  <c r="AT500" i="3"/>
  <c r="AW500" i="3" s="1"/>
  <c r="AT516" i="3"/>
  <c r="AW516" i="3" s="1"/>
  <c r="AT532" i="3"/>
  <c r="AW532" i="3" s="1"/>
  <c r="AT548" i="3"/>
  <c r="AW548" i="3" s="1"/>
  <c r="AT564" i="3"/>
  <c r="AW564" i="3" s="1"/>
  <c r="AT580" i="3"/>
  <c r="AW580" i="3" s="1"/>
  <c r="AT596" i="3"/>
  <c r="AW596" i="3" s="1"/>
  <c r="AT612" i="3"/>
  <c r="AW612" i="3" s="1"/>
  <c r="AT628" i="3"/>
  <c r="AW628" i="3" s="1"/>
  <c r="AT644" i="3"/>
  <c r="AW644" i="3" s="1"/>
  <c r="AT660" i="3"/>
  <c r="AW660" i="3" s="1"/>
  <c r="AT172" i="3"/>
  <c r="AW172" i="3" s="1"/>
  <c r="AT467" i="3"/>
  <c r="AW467" i="3" s="1"/>
  <c r="AT344" i="3"/>
  <c r="AW344" i="3" s="1"/>
  <c r="AT639" i="3"/>
  <c r="AW639" i="3" s="1"/>
  <c r="AT655" i="3"/>
  <c r="AW655" i="3" s="1"/>
  <c r="AT114" i="3"/>
  <c r="AW114" i="3" s="1"/>
  <c r="AT409" i="3"/>
  <c r="AW409" i="3" s="1"/>
  <c r="AT146" i="3"/>
  <c r="AW146" i="3" s="1"/>
  <c r="AT441" i="3"/>
  <c r="AW441" i="3" s="1"/>
  <c r="AT371" i="3"/>
  <c r="AW371" i="3" s="1"/>
  <c r="AT189" i="3"/>
  <c r="AW189" i="3" s="1"/>
  <c r="AT106" i="3"/>
  <c r="AW106" i="3" s="1"/>
  <c r="AT401" i="3"/>
  <c r="AW401" i="3" s="1"/>
  <c r="AT138" i="3"/>
  <c r="AW138" i="3" s="1"/>
  <c r="AT433" i="3"/>
  <c r="AW433" i="3" s="1"/>
  <c r="AT412" i="3"/>
  <c r="AW412" i="3" s="1"/>
  <c r="AT117" i="3"/>
  <c r="AW117" i="3" s="1"/>
  <c r="AT216" i="3"/>
  <c r="AW216" i="3" s="1"/>
  <c r="AT511" i="3"/>
  <c r="AW511" i="3" s="1"/>
  <c r="AT162" i="3"/>
  <c r="AW162" i="3" s="1"/>
  <c r="AT457" i="3"/>
  <c r="AW457" i="3" s="1"/>
  <c r="AT503" i="3"/>
  <c r="AW503" i="3" s="1"/>
  <c r="AT264" i="3"/>
  <c r="AW264" i="3" s="1"/>
  <c r="AT559" i="3"/>
  <c r="AW559" i="3" s="1"/>
  <c r="AT368" i="3"/>
  <c r="AW368" i="3" s="1"/>
  <c r="AT663" i="3"/>
  <c r="AW663" i="3" s="1"/>
  <c r="AT465" i="3"/>
  <c r="AW465" i="3" s="1"/>
  <c r="AT425" i="3"/>
  <c r="AW425" i="3" s="1"/>
  <c r="AT90" i="3"/>
  <c r="AW90" i="3" s="1"/>
  <c r="AT385" i="3"/>
  <c r="AW385" i="3" s="1"/>
  <c r="AT186" i="3"/>
  <c r="AW186" i="3" s="1"/>
  <c r="AT481" i="3"/>
  <c r="AW481" i="3" s="1"/>
  <c r="AT148" i="3"/>
  <c r="AW148" i="3" s="1"/>
  <c r="AT475" i="3"/>
  <c r="AW475" i="3" s="1"/>
  <c r="AT543" i="3"/>
  <c r="AW543" i="3" s="1"/>
  <c r="AT567" i="3"/>
  <c r="AW567" i="3" s="1"/>
  <c r="AT591" i="3"/>
  <c r="AW591" i="3" s="1"/>
  <c r="AT489" i="3"/>
  <c r="AW489" i="3" s="1"/>
  <c r="AT422" i="3"/>
  <c r="AW422" i="3" s="1"/>
  <c r="AT127" i="3"/>
  <c r="AW127" i="3" s="1"/>
  <c r="AT388" i="3"/>
  <c r="AW388" i="3" s="1"/>
  <c r="AT93" i="3"/>
  <c r="AW93" i="3" s="1"/>
  <c r="AT416" i="3"/>
  <c r="AW416" i="3" s="1"/>
  <c r="AT121" i="3"/>
  <c r="AW121" i="3" s="1"/>
  <c r="AT391" i="3"/>
  <c r="AW391" i="3" s="1"/>
  <c r="AT96" i="3"/>
  <c r="AW96" i="3" s="1"/>
  <c r="AT423" i="3"/>
  <c r="AW423" i="3" s="1"/>
  <c r="AT128" i="3"/>
  <c r="AW128" i="3" s="1"/>
  <c r="AT236" i="3"/>
  <c r="AW236" i="3" s="1"/>
  <c r="AT531" i="3"/>
  <c r="AW531" i="3" s="1"/>
  <c r="AT268" i="3"/>
  <c r="AW268" i="3" s="1"/>
  <c r="AT563" i="3"/>
  <c r="AW563" i="3" s="1"/>
  <c r="AT300" i="3"/>
  <c r="AW300" i="3" s="1"/>
  <c r="AT595" i="3"/>
  <c r="AW595" i="3" s="1"/>
  <c r="AT332" i="3"/>
  <c r="AW332" i="3" s="1"/>
  <c r="AT627" i="3"/>
  <c r="AW627" i="3" s="1"/>
  <c r="AT364" i="3"/>
  <c r="AW364" i="3" s="1"/>
  <c r="AT659" i="3"/>
  <c r="AW659" i="3" s="1"/>
  <c r="AT192" i="3"/>
  <c r="AW192" i="3" s="1"/>
  <c r="AT424" i="3"/>
  <c r="AW424" i="3" s="1"/>
  <c r="AT129" i="3"/>
  <c r="AW129" i="3" s="1"/>
  <c r="AT356" i="3"/>
  <c r="AW356" i="3" s="1"/>
  <c r="AT651" i="3"/>
  <c r="AW651" i="3" s="1"/>
  <c r="AT197" i="3"/>
  <c r="AW197" i="3" s="1"/>
  <c r="AT390" i="3"/>
  <c r="AW390" i="3" s="1"/>
  <c r="AT95" i="3"/>
  <c r="AW95" i="3" s="1"/>
  <c r="AT404" i="3"/>
  <c r="AW404" i="3" s="1"/>
  <c r="AT109" i="3"/>
  <c r="AW109" i="3" s="1"/>
  <c r="AT400" i="3"/>
  <c r="AW400" i="3" s="1"/>
  <c r="AT105" i="3"/>
  <c r="AW105" i="3" s="1"/>
  <c r="AT432" i="3"/>
  <c r="AW432" i="3" s="1"/>
  <c r="AT137" i="3"/>
  <c r="AW137" i="3" s="1"/>
  <c r="AT383" i="3"/>
  <c r="AW383" i="3" s="1"/>
  <c r="AT88" i="3"/>
  <c r="AW88" i="3" s="1"/>
  <c r="AT399" i="3"/>
  <c r="AW399" i="3" s="1"/>
  <c r="AT104" i="3"/>
  <c r="AW104" i="3" s="1"/>
  <c r="AT415" i="3"/>
  <c r="AW415" i="3" s="1"/>
  <c r="AT120" i="3"/>
  <c r="AW120" i="3" s="1"/>
  <c r="AT431" i="3"/>
  <c r="AW431" i="3" s="1"/>
  <c r="AT136" i="3"/>
  <c r="AW136" i="3" s="1"/>
  <c r="AT370" i="3"/>
  <c r="AW370" i="3" s="1"/>
  <c r="AT188" i="3"/>
  <c r="AW188" i="3" s="1"/>
  <c r="AT220" i="3"/>
  <c r="AW220" i="3" s="1"/>
  <c r="AT515" i="3"/>
  <c r="AW515" i="3" s="1"/>
  <c r="AT252" i="3"/>
  <c r="AW252" i="3" s="1"/>
  <c r="AT547" i="3"/>
  <c r="AW547" i="3" s="1"/>
  <c r="AT284" i="3"/>
  <c r="AW284" i="3" s="1"/>
  <c r="AT579" i="3"/>
  <c r="AW579" i="3" s="1"/>
  <c r="AT316" i="3"/>
  <c r="AW316" i="3" s="1"/>
  <c r="AT611" i="3"/>
  <c r="AW611" i="3" s="1"/>
  <c r="AT348" i="3"/>
  <c r="AW348" i="3" s="1"/>
  <c r="AT643" i="3"/>
  <c r="AW643" i="3" s="1"/>
  <c r="AT373" i="3"/>
  <c r="AW373" i="3" s="1"/>
  <c r="AT119" i="3"/>
  <c r="AW119" i="3" s="1"/>
  <c r="AT100" i="3"/>
  <c r="AW100" i="3" s="1"/>
  <c r="AT420" i="3"/>
  <c r="AW420" i="3" s="1"/>
  <c r="AT125" i="3"/>
  <c r="AW125" i="3" s="1"/>
  <c r="AT384" i="3"/>
  <c r="AW384" i="3" s="1"/>
  <c r="AT89" i="3"/>
  <c r="AW89" i="3" s="1"/>
  <c r="AT407" i="3"/>
  <c r="AW407" i="3" s="1"/>
  <c r="AT112" i="3"/>
  <c r="AW112" i="3" s="1"/>
  <c r="AT439" i="3"/>
  <c r="AW439" i="3" s="1"/>
  <c r="AT144" i="3"/>
  <c r="AW144" i="3" s="1"/>
  <c r="AT204" i="3"/>
  <c r="AW204" i="3" s="1"/>
  <c r="AT499" i="3"/>
  <c r="AW499" i="3" s="1"/>
  <c r="AT87" i="3"/>
  <c r="AW87" i="3" s="1"/>
  <c r="AT386" i="3"/>
  <c r="AW386" i="3" s="1"/>
  <c r="AT91" i="3"/>
  <c r="AW91" i="3" s="1"/>
  <c r="AT426" i="3"/>
  <c r="AW426" i="3" s="1"/>
  <c r="AT131" i="3"/>
  <c r="AW131" i="3" s="1"/>
  <c r="AT438" i="3"/>
  <c r="AW438" i="3" s="1"/>
  <c r="AT143" i="3"/>
  <c r="AW143" i="3" s="1"/>
  <c r="AT392" i="3"/>
  <c r="AW392" i="3" s="1"/>
  <c r="AT97" i="3"/>
  <c r="AW97" i="3" s="1"/>
  <c r="AT378" i="3"/>
  <c r="AW378" i="3" s="1"/>
  <c r="AT196" i="3"/>
  <c r="AW196" i="3" s="1"/>
  <c r="AT491" i="3"/>
  <c r="AW491" i="3" s="1"/>
  <c r="AT228" i="3"/>
  <c r="AW228" i="3" s="1"/>
  <c r="AT523" i="3"/>
  <c r="AW523" i="3" s="1"/>
  <c r="AT260" i="3"/>
  <c r="AW260" i="3" s="1"/>
  <c r="AT555" i="3"/>
  <c r="AW555" i="3" s="1"/>
  <c r="AT292" i="3"/>
  <c r="AW292" i="3" s="1"/>
  <c r="AT587" i="3"/>
  <c r="AW587" i="3" s="1"/>
  <c r="AT324" i="3"/>
  <c r="AW324" i="3" s="1"/>
  <c r="AT619" i="3"/>
  <c r="AW619" i="3" s="1"/>
  <c r="AT103" i="3"/>
  <c r="AW103" i="3" s="1"/>
  <c r="AT224" i="3"/>
  <c r="AW224" i="3" s="1"/>
  <c r="AT288" i="3"/>
  <c r="AW288" i="3" s="1"/>
  <c r="AT352" i="3"/>
  <c r="AW352" i="3" s="1"/>
  <c r="AT394" i="3"/>
  <c r="AW394" i="3" s="1"/>
  <c r="AT99" i="3"/>
  <c r="AW99" i="3" s="1"/>
  <c r="AT406" i="3"/>
  <c r="AW406" i="3" s="1"/>
  <c r="AT111" i="3"/>
  <c r="AW111" i="3" s="1"/>
  <c r="AT418" i="3"/>
  <c r="AW418" i="3" s="1"/>
  <c r="AT123" i="3"/>
  <c r="AW123" i="3" s="1"/>
  <c r="AT434" i="3"/>
  <c r="AW434" i="3" s="1"/>
  <c r="AT187" i="3"/>
  <c r="AW187" i="3" s="1"/>
  <c r="AT369" i="3"/>
  <c r="AW369" i="3" s="1"/>
  <c r="AT195" i="3"/>
  <c r="AW195" i="3" s="1"/>
  <c r="AT377" i="3"/>
  <c r="AW377" i="3" s="1"/>
  <c r="AT440" i="3"/>
  <c r="AW440" i="3" s="1"/>
  <c r="AT145" i="3"/>
  <c r="AW145" i="3" s="1"/>
  <c r="AT375" i="3"/>
  <c r="AW375" i="3" s="1"/>
  <c r="AT193" i="3"/>
  <c r="AW193" i="3" s="1"/>
  <c r="AT408" i="3"/>
  <c r="AW408" i="3" s="1"/>
  <c r="AT113" i="3"/>
  <c r="AW113" i="3" s="1"/>
  <c r="AT436" i="3"/>
  <c r="AW436" i="3" s="1"/>
  <c r="AT141" i="3"/>
  <c r="AW141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447" i="3"/>
  <c r="AW447" i="3" s="1"/>
  <c r="AT455" i="3"/>
  <c r="AW455" i="3" s="1"/>
  <c r="AT463" i="3"/>
  <c r="AW463" i="3" s="1"/>
  <c r="AT471" i="3"/>
  <c r="AW471" i="3" s="1"/>
  <c r="AT479" i="3"/>
  <c r="AW479" i="3" s="1"/>
  <c r="AT487" i="3"/>
  <c r="AW487" i="3" s="1"/>
  <c r="AT212" i="3"/>
  <c r="AW212" i="3" s="1"/>
  <c r="AT507" i="3"/>
  <c r="AW507" i="3" s="1"/>
  <c r="AT244" i="3"/>
  <c r="AW244" i="3" s="1"/>
  <c r="AT539" i="3"/>
  <c r="AW539" i="3" s="1"/>
  <c r="AT551" i="3"/>
  <c r="AW551" i="3" s="1"/>
  <c r="AT276" i="3"/>
  <c r="AW276" i="3" s="1"/>
  <c r="AT571" i="3"/>
  <c r="AW571" i="3" s="1"/>
  <c r="AT308" i="3"/>
  <c r="AW308" i="3" s="1"/>
  <c r="AT603" i="3"/>
  <c r="AW603" i="3" s="1"/>
  <c r="AT615" i="3"/>
  <c r="AW615" i="3" s="1"/>
  <c r="AT340" i="3"/>
  <c r="AW340" i="3" s="1"/>
  <c r="AT635" i="3"/>
  <c r="AW635" i="3" s="1"/>
  <c r="AT135" i="3"/>
  <c r="AW135" i="3" s="1"/>
  <c r="AT116" i="3"/>
  <c r="AW116" i="3" s="1"/>
  <c r="AT11" i="3"/>
  <c r="AW11" i="3" s="1"/>
  <c r="AO418" i="3"/>
  <c r="AR418" i="3" s="1"/>
  <c r="AO123" i="3"/>
  <c r="AR123" i="3" s="1"/>
  <c r="AO434" i="3"/>
  <c r="AR434" i="3" s="1"/>
  <c r="AO139" i="3"/>
  <c r="AR139" i="3" s="1"/>
  <c r="AO421" i="3"/>
  <c r="AR421" i="3" s="1"/>
  <c r="AO126" i="3"/>
  <c r="AR126" i="3" s="1"/>
  <c r="AO597" i="3"/>
  <c r="AR597" i="3" s="1"/>
  <c r="AO302" i="3"/>
  <c r="AR302" i="3" s="1"/>
  <c r="AO384" i="3"/>
  <c r="AR384" i="3" s="1"/>
  <c r="AO89" i="3"/>
  <c r="AR89" i="3" s="1"/>
  <c r="AO501" i="3"/>
  <c r="AR501" i="3" s="1"/>
  <c r="AO206" i="3"/>
  <c r="AR206" i="3" s="1"/>
  <c r="AO373" i="3"/>
  <c r="AR373" i="3" s="1"/>
  <c r="AO330" i="3"/>
  <c r="AR330" i="3" s="1"/>
  <c r="AO131" i="3"/>
  <c r="AR131" i="3" s="1"/>
  <c r="AO397" i="3"/>
  <c r="AR397" i="3" s="1"/>
  <c r="AO445" i="3"/>
  <c r="AR445" i="3" s="1"/>
  <c r="AO478" i="3"/>
  <c r="AR478" i="3" s="1"/>
  <c r="AO486" i="3"/>
  <c r="AR486" i="3" s="1"/>
  <c r="AO437" i="3"/>
  <c r="AR437" i="3" s="1"/>
  <c r="AO425" i="3"/>
  <c r="AR425" i="3" s="1"/>
  <c r="AO130" i="3"/>
  <c r="AR130" i="3" s="1"/>
  <c r="AO576" i="3"/>
  <c r="AR576" i="3" s="1"/>
  <c r="AO281" i="3"/>
  <c r="AR281" i="3" s="1"/>
  <c r="AO458" i="3"/>
  <c r="AR458" i="3" s="1"/>
  <c r="AO457" i="3"/>
  <c r="AR457" i="3" s="1"/>
  <c r="AO162" i="3"/>
  <c r="AR162" i="3" s="1"/>
  <c r="AO641" i="3"/>
  <c r="AR641" i="3" s="1"/>
  <c r="AO346" i="3"/>
  <c r="AR346" i="3" s="1"/>
  <c r="AO657" i="3"/>
  <c r="AR657" i="3" s="1"/>
  <c r="AO94" i="3"/>
  <c r="AR94" i="3" s="1"/>
  <c r="AO122" i="3"/>
  <c r="AR122" i="3" s="1"/>
  <c r="AO194" i="3"/>
  <c r="AR194" i="3" s="1"/>
  <c r="AO374" i="3"/>
  <c r="AR374" i="3" s="1"/>
  <c r="AO226" i="3"/>
  <c r="AR226" i="3" s="1"/>
  <c r="AO127" i="3"/>
  <c r="AR127" i="3" s="1"/>
  <c r="AO98" i="3"/>
  <c r="AR98" i="3" s="1"/>
  <c r="AO254" i="3"/>
  <c r="AR254" i="3" s="1"/>
  <c r="AO147" i="3"/>
  <c r="AR147" i="3" s="1"/>
  <c r="AO406" i="3"/>
  <c r="AR406" i="3" s="1"/>
  <c r="AO111" i="3"/>
  <c r="AR111" i="3" s="1"/>
  <c r="AO446" i="3"/>
  <c r="AR446" i="3" s="1"/>
  <c r="AO151" i="3"/>
  <c r="AR151" i="3" s="1"/>
  <c r="AO390" i="3"/>
  <c r="AR390" i="3" s="1"/>
  <c r="AO95" i="3"/>
  <c r="AR95" i="3" s="1"/>
  <c r="AO469" i="3"/>
  <c r="AR469" i="3" s="1"/>
  <c r="AO174" i="3"/>
  <c r="AR174" i="3" s="1"/>
  <c r="AO561" i="3"/>
  <c r="AR561" i="3" s="1"/>
  <c r="AO266" i="3"/>
  <c r="AR266" i="3" s="1"/>
  <c r="AO645" i="3"/>
  <c r="AR645" i="3" s="1"/>
  <c r="AO350" i="3"/>
  <c r="AR350" i="3" s="1"/>
  <c r="AO505" i="3"/>
  <c r="AR505" i="3" s="1"/>
  <c r="AO210" i="3"/>
  <c r="AR210" i="3" s="1"/>
  <c r="AO537" i="3"/>
  <c r="AR537" i="3" s="1"/>
  <c r="AO242" i="3"/>
  <c r="AR242" i="3" s="1"/>
  <c r="AO99" i="3"/>
  <c r="AR99" i="3" s="1"/>
  <c r="AO311" i="3"/>
  <c r="AR311" i="3" s="1"/>
  <c r="AO465" i="3"/>
  <c r="AR465" i="3" s="1"/>
  <c r="AO387" i="3"/>
  <c r="AR387" i="3" s="1"/>
  <c r="AO403" i="3"/>
  <c r="AR403" i="3" s="1"/>
  <c r="AO419" i="3"/>
  <c r="AR419" i="3" s="1"/>
  <c r="AO435" i="3"/>
  <c r="AR435" i="3" s="1"/>
  <c r="AO451" i="3"/>
  <c r="AR451" i="3" s="1"/>
  <c r="AO467" i="3"/>
  <c r="AR467" i="3" s="1"/>
  <c r="AO386" i="3"/>
  <c r="AR386" i="3" s="1"/>
  <c r="AO91" i="3"/>
  <c r="AR91" i="3" s="1"/>
  <c r="AO430" i="3"/>
  <c r="AR430" i="3" s="1"/>
  <c r="AO135" i="3"/>
  <c r="AR135" i="3" s="1"/>
  <c r="AO450" i="3"/>
  <c r="AR450" i="3" s="1"/>
  <c r="AO155" i="3"/>
  <c r="AR155" i="3" s="1"/>
  <c r="AO10" i="3"/>
  <c r="AR10" i="3" s="1"/>
  <c r="AO11" i="3"/>
  <c r="AR11" i="3" s="1"/>
  <c r="AO402" i="3"/>
  <c r="AR402" i="3" s="1"/>
  <c r="AO107" i="3"/>
  <c r="AR107" i="3" s="1"/>
  <c r="AO405" i="3"/>
  <c r="AR405" i="3" s="1"/>
  <c r="AO565" i="3"/>
  <c r="AR565" i="3" s="1"/>
  <c r="AO270" i="3"/>
  <c r="AR270" i="3" s="1"/>
  <c r="AO593" i="3"/>
  <c r="AR593" i="3" s="1"/>
  <c r="AO656" i="3"/>
  <c r="AR656" i="3" s="1"/>
  <c r="AO158" i="3"/>
  <c r="AR158" i="3" s="1"/>
  <c r="AO286" i="3"/>
  <c r="AR286" i="3" s="1"/>
  <c r="AO87" i="3"/>
  <c r="AR87" i="3" s="1"/>
  <c r="AO159" i="3"/>
  <c r="AR159" i="3" s="1"/>
  <c r="AO178" i="3"/>
  <c r="AR178" i="3" s="1"/>
  <c r="AO306" i="3"/>
  <c r="AR306" i="3" s="1"/>
  <c r="AO115" i="3"/>
  <c r="AR115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<sst xmlns="http://schemas.openxmlformats.org/spreadsheetml/2006/main" count="1425" uniqueCount="113">
  <si>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</si>
  <si>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</si>
  <si>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</si>
  <si>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</si>
  <si>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</si>
  <si>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</si>
  <si>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</si>
  <si>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</si>
  <si>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</si>
  <si>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</si>
  <si>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</si>
  <si>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</si>
  <si>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</si>
  <si>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</si>
  <si>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</si>
  <si>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</si>
  <si>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</si>
  <si>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</si>
  <si>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</si>
  <si>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</si>
  <si>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</si>
  <si>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</si>
  <si>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</si>
  <si>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</si>
  <si>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</si>
  <si>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</si>
  <si>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</si>
  <si>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</si>
  <si>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</si>
  <si>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</si>
  <si>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</si>
  <si>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</si>
  <si>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</si>
  <si>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</si>
  <si>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</si>
  <si>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</si>
  <si>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</si>
  <si>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</si>
  <si>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</si>
  <si>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</si>
  <si>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</si>
  <si>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</si>
  <si>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</si>
  <si>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</si>
  <si>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</si>
  <si>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</si>
  <si>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</si>
  <si>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</si>
  <si>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</si>
  <si>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</si>
  <si>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</si>
  <si>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</si>
  <si>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</si>
  <si>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</si>
  <si>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</si>
  <si>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</si>
  <si>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</si>
  <si>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</si>
  <si>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</si>
  <si>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</si>
  <si>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</si>
  <si>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</si>
  <si>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</si>
  <si>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</si>
  <si>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</si>
  <si>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</si>
  <si>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</si>
  <si>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</si>
  <si>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</si>
  <si>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</si>
  <si>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</si>
  <si>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</si>
  <si>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</si>
  <si>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</si>
  <si>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</si>
  <si>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</si>
  <si>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</si>
  <si>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</si>
  <si>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</si>
  <si>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</si>
  <si>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</si>
  <si>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</si>
  <si>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</si>
  <si>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</si>
  <si>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</si>
  <si>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</si>
  <si>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</si>
  <si>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101358</t>
  </si>
  <si>
    <t>SW of NE 56th St &amp; RR</t>
  </si>
  <si>
    <t>Altoona, IA</t>
  </si>
  <si>
    <t>Cherry Stovall</t>
  </si>
  <si>
    <t>Brian Art</t>
  </si>
  <si>
    <t>ISO-0172161</t>
  </si>
  <si>
    <t>East towards Newton, IA</t>
  </si>
  <si>
    <t>West towards Des Moines, IA</t>
  </si>
  <si>
    <t>144</t>
  </si>
  <si>
    <t>2</t>
  </si>
  <si>
    <t>LH CHC-OMA-2</t>
  </si>
  <si>
    <t>LH-CHC-OMA-2</t>
  </si>
  <si>
    <t>North towards Splice-101359 on BB IA-B1 lateral</t>
  </si>
  <si>
    <t>48</t>
  </si>
  <si>
    <t>BRIDGE 101358-101359</t>
  </si>
  <si>
    <t>372-COR3.8-LTA-48</t>
  </si>
  <si>
    <t xml:space="preserve">48 SME CORNING </t>
  </si>
  <si>
    <t>Tyco 450D</t>
  </si>
  <si>
    <t>48 Ct;SEQ Duct:: 1331';SEQ Case:1251'-144 CtSeq Duct (Easr): 7307'
Seq Case (East): 7324'
Seq Case (West): 7332'
Seq Duct (West):7349'</t>
  </si>
  <si>
    <t>ISO-0173679, ISO-0173678</t>
  </si>
  <si>
    <t>Break BB fibers 17-22 and turn towad Altoona on BRIDGE 101358-101359</t>
  </si>
  <si>
    <t>VZB IA DES/NWT 0014</t>
  </si>
  <si>
    <t>Verizon Business</t>
  </si>
  <si>
    <t>3</t>
  </si>
  <si>
    <t>4</t>
  </si>
  <si>
    <t>ISO-0231138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</si>
</sst>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5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  <font>
      <u/>
      <sz val="10"/>
      <color theme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54" fillId="0" borderId="0" applyNumberFormat="0" applyFill="0" applyBorder="0" applyAlignment="0" applyProtection="0"/>
  </cellStyleXfs>
  <cellXfs count="405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54" fillId="0" borderId="0" xfId="2"/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3">
    <cellStyle name="Hyperlink" xfId="2" builtinId="8"/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6.emf"/><Relationship Id="rId2" Type="http://schemas.openxmlformats.org/officeDocument/2006/relationships/hyperlink" Target="https://zayo.my.salesforce.com/a0h0z00000eXxDt" TargetMode="External"/><Relationship Id="rId1" Type="http://schemas.openxmlformats.org/officeDocument/2006/relationships/hyperlink" Target="https://zayo.my.salesforce.com/a0h0z00000eXxDt" TargetMode="External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vmlDrawing" Target="../drawings/vmlDrawing3.vml"/><Relationship Id="rId10" Type="http://schemas.openxmlformats.org/officeDocument/2006/relationships/control" Target="../activeX/activeX4.xml"/><Relationship Id="rId4" Type="http://schemas.openxmlformats.org/officeDocument/2006/relationships/drawing" Target="../drawings/drawing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13" zoomScale="85" zoomScaleNormal="85" workbookViewId="0">
      <selection activeCell="C41" sqref="C41:C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4" t="s">
        <v>53</v>
      </c>
      <c r="I5" s="274"/>
      <c r="J5" s="274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7" t="s">
        <v>72</v>
      </c>
      <c r="B8" s="298"/>
      <c r="C8" s="298"/>
      <c r="D8" s="298"/>
      <c r="E8" s="298"/>
      <c r="F8" s="299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5" t="s">
        <v>8</v>
      </c>
      <c r="I10" s="276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0"/>
      <c r="I13" s="300"/>
      <c r="J13" s="300"/>
      <c r="K13" s="300"/>
      <c r="L13" s="300"/>
      <c r="M13" s="300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0"/>
      <c r="I14" s="300"/>
      <c r="J14" s="300"/>
      <c r="K14" s="300"/>
      <c r="L14" s="300"/>
      <c r="M14" s="300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5" t="s">
        <v>81</v>
      </c>
      <c r="I15" s="315"/>
      <c r="J15" s="315"/>
      <c r="K15" s="315"/>
      <c r="L15" s="315"/>
      <c r="M15" s="315"/>
      <c r="N15" s="315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5"/>
      <c r="I16" s="315"/>
      <c r="J16" s="315"/>
      <c r="K16" s="315"/>
      <c r="L16" s="315"/>
      <c r="M16" s="315"/>
      <c r="N16" s="315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5"/>
      <c r="I17" s="315"/>
      <c r="J17" s="315"/>
      <c r="K17" s="315"/>
      <c r="L17" s="315"/>
      <c r="M17" s="315"/>
      <c r="N17" s="315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5"/>
      <c r="I18" s="315"/>
      <c r="J18" s="315"/>
      <c r="K18" s="315"/>
      <c r="L18" s="315"/>
      <c r="M18" s="315"/>
      <c r="N18" s="315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6" t="s">
        <v>85</v>
      </c>
      <c r="K20" s="316"/>
      <c r="L20" s="316"/>
      <c r="M20" s="316"/>
      <c r="N20" s="316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6"/>
      <c r="K21" s="316"/>
      <c r="L21" s="316"/>
      <c r="M21" s="316"/>
      <c r="N21" s="316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6"/>
      <c r="K22" s="316"/>
      <c r="L22" s="316"/>
      <c r="M22" s="316"/>
      <c r="N22" s="316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6"/>
      <c r="K23" s="316"/>
      <c r="L23" s="316"/>
      <c r="M23" s="316"/>
      <c r="N23" s="316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7" t="s">
        <v>108</v>
      </c>
      <c r="C41" s="317" t="s">
        <v>109</v>
      </c>
      <c r="D41" s="317" t="s">
        <v>88</v>
      </c>
      <c r="E41" s="317" t="s">
        <v>89</v>
      </c>
      <c r="F41" s="23"/>
      <c r="G41" s="25"/>
      <c r="H41" s="320"/>
      <c r="I41" s="320"/>
      <c r="J41" s="320"/>
      <c r="K41" s="320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8"/>
      <c r="C42" s="318"/>
      <c r="D42" s="318"/>
      <c r="E42" s="319"/>
      <c r="F42" s="23"/>
      <c r="G42" s="25"/>
      <c r="H42" s="320"/>
      <c r="I42" s="320"/>
      <c r="J42" s="320"/>
      <c r="K42" s="320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3"/>
      <c r="E43" s="283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1" t="s">
        <v>74</v>
      </c>
      <c r="E44" s="282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7" t="s">
        <v>104</v>
      </c>
      <c r="C45" s="308"/>
      <c r="D45" s="311" t="str">
        <f>CONCATENATE('Cable Info'!C11,"  ",'Cable Info'!C18,"   ",'Cable Info'!C25,"  ",'Cable Info'!C32,"   ",'Cable Info'!C39,"   ",'Cable Info'!C46)</f>
        <v xml:space="preserve">LH CHC-OMA-2  LH-CHC-OMA-2   BRIDGE 101358-101359        </v>
      </c>
      <c r="E45" s="312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9"/>
      <c r="C46" s="310"/>
      <c r="D46" s="313"/>
      <c r="E46" s="314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4"/>
      <c r="C47" s="285"/>
      <c r="D47" s="287"/>
      <c r="E47" s="288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6"/>
      <c r="C48" s="286"/>
      <c r="D48" s="289"/>
      <c r="E48" s="289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0" t="s">
        <v>90</v>
      </c>
      <c r="C50" s="292">
        <v>42671</v>
      </c>
      <c r="D50" s="294" t="s">
        <v>91</v>
      </c>
      <c r="E50" s="295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1"/>
      <c r="C51" s="293"/>
      <c r="D51" s="291"/>
      <c r="E51" s="296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1" t="s">
        <v>66</v>
      </c>
      <c r="C52" s="282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1" t="s">
        <v>105</v>
      </c>
      <c r="C53" s="302"/>
      <c r="D53" s="277" t="str">
        <f>J8</f>
        <v>101358</v>
      </c>
      <c r="E53" s="278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3"/>
      <c r="C54" s="304"/>
      <c r="D54" s="277"/>
      <c r="E54" s="278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3"/>
      <c r="C55" s="304"/>
      <c r="D55" s="277"/>
      <c r="E55" s="278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3"/>
      <c r="C56" s="304"/>
      <c r="D56" s="277"/>
      <c r="E56" s="278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5"/>
      <c r="C57" s="306"/>
      <c r="D57" s="279"/>
      <c r="E57" s="280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>
        <v>144</v>
      </c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7" zoomScale="85" zoomScaleNormal="85" zoomScaleSheetLayoutView="85" workbookViewId="0">
      <selection activeCell="D29" sqref="D29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5" t="s">
        <v>8</v>
      </c>
      <c r="F2" s="336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7" t="str">
        <f>'Cover - Location Info'!J8</f>
        <v>101358</v>
      </c>
      <c r="C3" s="22"/>
      <c r="D3" s="22"/>
      <c r="E3" s="340" t="str">
        <f>'Cover - Location Info'!J10</f>
        <v>1.0</v>
      </c>
      <c r="F3" s="341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8"/>
      <c r="C4" s="22"/>
      <c r="D4" s="22"/>
      <c r="E4" s="342"/>
      <c r="F4" s="343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9" t="s">
        <v>1</v>
      </c>
      <c r="C6" s="339"/>
      <c r="D6" s="339"/>
      <c r="E6" s="339"/>
      <c r="F6" s="339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1" t="s">
        <v>19</v>
      </c>
      <c r="E10" s="322"/>
      <c r="F10" s="323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97</v>
      </c>
      <c r="D11" s="324" t="s">
        <v>94</v>
      </c>
      <c r="E11" s="325"/>
      <c r="F11" s="326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7" t="s">
        <v>27</v>
      </c>
      <c r="F12" s="328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9" t="s">
        <v>95</v>
      </c>
      <c r="C13" s="332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0"/>
      <c r="C14" s="333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1"/>
      <c r="C15" s="334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1" t="s">
        <v>19</v>
      </c>
      <c r="E17" s="322"/>
      <c r="F17" s="323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98</v>
      </c>
      <c r="D18" s="324" t="s">
        <v>93</v>
      </c>
      <c r="E18" s="325"/>
      <c r="F18" s="326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7" t="s">
        <v>27</v>
      </c>
      <c r="F19" s="328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9" t="s">
        <v>95</v>
      </c>
      <c r="C20" s="332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0"/>
      <c r="C21" s="333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1"/>
      <c r="C22" s="334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1" t="s">
        <v>19</v>
      </c>
      <c r="E24" s="322"/>
      <c r="F24" s="323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101</v>
      </c>
      <c r="D25" s="324" t="s">
        <v>99</v>
      </c>
      <c r="E25" s="325"/>
      <c r="F25" s="326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7" t="s">
        <v>27</v>
      </c>
      <c r="F26" s="328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9" t="s">
        <v>100</v>
      </c>
      <c r="C27" s="332" t="s">
        <v>103</v>
      </c>
      <c r="D27" s="87" t="s">
        <v>102</v>
      </c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0"/>
      <c r="C28" s="333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1"/>
      <c r="C29" s="334"/>
      <c r="D29" s="92" t="s">
        <v>49</v>
      </c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1" t="s">
        <v>19</v>
      </c>
      <c r="E31" s="322"/>
      <c r="F31" s="323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4"/>
      <c r="E32" s="325"/>
      <c r="F32" s="326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7" t="s">
        <v>27</v>
      </c>
      <c r="F33" s="328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9"/>
      <c r="C34" s="332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0"/>
      <c r="C35" s="333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1"/>
      <c r="C36" s="334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1" t="s">
        <v>19</v>
      </c>
      <c r="E38" s="322"/>
      <c r="F38" s="323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4"/>
      <c r="E39" s="325"/>
      <c r="F39" s="326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7" t="s">
        <v>27</v>
      </c>
      <c r="F40" s="328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9"/>
      <c r="C41" s="332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0"/>
      <c r="C42" s="333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1"/>
      <c r="C43" s="334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1" t="s">
        <v>19</v>
      </c>
      <c r="E45" s="322"/>
      <c r="F45" s="323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4"/>
      <c r="E46" s="325"/>
      <c r="F46" s="326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7" t="s">
        <v>27</v>
      </c>
      <c r="F47" s="328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9"/>
      <c r="C48" s="332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0"/>
      <c r="C49" s="333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1"/>
      <c r="C50" s="334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5" t="s">
        <v>8</v>
      </c>
      <c r="F2" s="336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7" t="str">
        <f>'Cover - Location Info'!J8</f>
        <v>101358</v>
      </c>
      <c r="C3" s="22"/>
      <c r="D3" s="22"/>
      <c r="E3" s="340" t="str">
        <f>'Cover - Location Info'!J10</f>
        <v>1.0</v>
      </c>
      <c r="F3" s="341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8"/>
      <c r="C4" s="22"/>
      <c r="D4" s="22"/>
      <c r="E4" s="342"/>
      <c r="F4" s="343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9" t="s">
        <v>1</v>
      </c>
      <c r="C6" s="339"/>
      <c r="D6" s="339"/>
      <c r="E6" s="339"/>
      <c r="F6" s="339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1" t="s">
        <v>19</v>
      </c>
      <c r="E10" s="322"/>
      <c r="F10" s="323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4"/>
      <c r="E11" s="325"/>
      <c r="F11" s="326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7" t="s">
        <v>27</v>
      </c>
      <c r="F12" s="328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9"/>
      <c r="C13" s="332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0"/>
      <c r="C14" s="333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1"/>
      <c r="C15" s="334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1" t="s">
        <v>19</v>
      </c>
      <c r="E17" s="322"/>
      <c r="F17" s="323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4"/>
      <c r="E18" s="325"/>
      <c r="F18" s="326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7" t="s">
        <v>27</v>
      </c>
      <c r="F19" s="328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9"/>
      <c r="C20" s="332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0"/>
      <c r="C21" s="333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1"/>
      <c r="C22" s="334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1" t="s">
        <v>19</v>
      </c>
      <c r="E24" s="322"/>
      <c r="F24" s="323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4"/>
      <c r="E25" s="325"/>
      <c r="F25" s="326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7" t="s">
        <v>27</v>
      </c>
      <c r="F26" s="328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9"/>
      <c r="C27" s="332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0"/>
      <c r="C28" s="333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1"/>
      <c r="C29" s="334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1" t="s">
        <v>19</v>
      </c>
      <c r="E31" s="322"/>
      <c r="F31" s="323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4"/>
      <c r="E32" s="325"/>
      <c r="F32" s="326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7" t="s">
        <v>27</v>
      </c>
      <c r="F33" s="328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9"/>
      <c r="C34" s="332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0"/>
      <c r="C35" s="333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1"/>
      <c r="C36" s="334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1" t="s">
        <v>19</v>
      </c>
      <c r="E38" s="322"/>
      <c r="F38" s="323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4"/>
      <c r="E39" s="325"/>
      <c r="F39" s="326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7" t="s">
        <v>27</v>
      </c>
      <c r="F40" s="328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9"/>
      <c r="C41" s="332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0"/>
      <c r="C42" s="333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1"/>
      <c r="C43" s="334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1" t="s">
        <v>19</v>
      </c>
      <c r="E45" s="322"/>
      <c r="F45" s="323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4"/>
      <c r="E46" s="325"/>
      <c r="F46" s="326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7" t="s">
        <v>27</v>
      </c>
      <c r="F47" s="328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9"/>
      <c r="C48" s="332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0"/>
      <c r="C49" s="333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1"/>
      <c r="C50" s="334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1" sqref="B11:F11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7" t="str">
        <f>'Cover - Location Info'!J8</f>
        <v>101358</v>
      </c>
      <c r="C3" s="221"/>
      <c r="D3" s="221"/>
      <c r="E3" s="221"/>
      <c r="F3" s="349" t="str">
        <f>'Cover - Location Info'!J10</f>
        <v>1.0</v>
      </c>
      <c r="G3" s="213"/>
    </row>
    <row r="4" spans="1:12" ht="12.75" customHeight="1" thickBot="1" x14ac:dyDescent="0.25">
      <c r="A4" s="220"/>
      <c r="B4" s="348"/>
      <c r="C4" s="221"/>
      <c r="D4" s="221"/>
      <c r="E4" s="221"/>
      <c r="F4" s="350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1" t="s">
        <v>73</v>
      </c>
      <c r="C6" s="351"/>
      <c r="D6" s="351"/>
      <c r="E6" s="351"/>
      <c r="F6" s="351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2"/>
      <c r="C9" s="353"/>
      <c r="D9" s="353"/>
      <c r="E9" s="353"/>
      <c r="F9" s="354"/>
      <c r="G9" s="223"/>
      <c r="I9" s="224"/>
      <c r="J9" s="224"/>
      <c r="K9" s="224"/>
      <c r="L9" s="224"/>
    </row>
    <row r="10" spans="1:12" ht="15" customHeight="1" x14ac:dyDescent="0.2">
      <c r="A10" s="220"/>
      <c r="B10" s="344"/>
      <c r="C10" s="345"/>
      <c r="D10" s="345"/>
      <c r="E10" s="345"/>
      <c r="F10" s="346"/>
      <c r="G10" s="223"/>
      <c r="I10" s="224"/>
      <c r="J10" s="224"/>
      <c r="K10" s="224"/>
      <c r="L10" s="224"/>
    </row>
    <row r="11" spans="1:12" ht="15" customHeight="1" x14ac:dyDescent="0.2">
      <c r="A11" s="220"/>
      <c r="B11" s="355" t="s">
        <v>107</v>
      </c>
      <c r="C11" s="356"/>
      <c r="D11" s="356"/>
      <c r="E11" s="356"/>
      <c r="F11" s="357"/>
      <c r="G11" s="223"/>
      <c r="I11" s="224"/>
      <c r="J11" s="224"/>
      <c r="K11" s="225"/>
      <c r="L11" s="226"/>
    </row>
    <row r="12" spans="1:12" ht="15" customHeight="1" x14ac:dyDescent="0.2">
      <c r="A12" s="220"/>
      <c r="B12" s="344"/>
      <c r="C12" s="345"/>
      <c r="D12" s="345"/>
      <c r="E12" s="345"/>
      <c r="F12" s="346"/>
      <c r="G12" s="223"/>
      <c r="I12" s="224"/>
      <c r="J12" s="224"/>
      <c r="K12" s="225"/>
      <c r="L12" s="226"/>
    </row>
    <row r="13" spans="1:12" ht="15" customHeight="1" x14ac:dyDescent="0.2">
      <c r="A13" s="220"/>
      <c r="B13" s="344"/>
      <c r="C13" s="345"/>
      <c r="D13" s="345"/>
      <c r="E13" s="345"/>
      <c r="F13" s="346"/>
      <c r="G13" s="223"/>
      <c r="I13" s="224"/>
      <c r="J13" s="224"/>
      <c r="K13" s="225"/>
      <c r="L13" s="226"/>
    </row>
    <row r="14" spans="1:12" ht="15" customHeight="1" x14ac:dyDescent="0.2">
      <c r="A14" s="220"/>
      <c r="B14" s="344"/>
      <c r="C14" s="345"/>
      <c r="D14" s="345"/>
      <c r="E14" s="345"/>
      <c r="F14" s="346"/>
      <c r="G14" s="223"/>
      <c r="I14" s="224"/>
      <c r="J14" s="224"/>
      <c r="K14" s="226"/>
      <c r="L14" s="226"/>
    </row>
    <row r="15" spans="1:12" ht="15" customHeight="1" x14ac:dyDescent="0.2">
      <c r="A15" s="220"/>
      <c r="B15" s="344"/>
      <c r="C15" s="345"/>
      <c r="D15" s="345"/>
      <c r="E15" s="345"/>
      <c r="F15" s="346"/>
      <c r="G15" s="223"/>
      <c r="I15" s="224"/>
      <c r="J15" s="224"/>
      <c r="K15" s="227"/>
      <c r="L15" s="227"/>
    </row>
    <row r="16" spans="1:12" ht="15" customHeight="1" x14ac:dyDescent="0.2">
      <c r="A16" s="220"/>
      <c r="B16" s="344"/>
      <c r="C16" s="345"/>
      <c r="D16" s="345"/>
      <c r="E16" s="345"/>
      <c r="F16" s="346"/>
      <c r="G16" s="223"/>
      <c r="I16" s="224"/>
      <c r="J16" s="224"/>
      <c r="K16" s="228"/>
      <c r="L16" s="228"/>
    </row>
    <row r="17" spans="1:12" ht="15" customHeight="1" x14ac:dyDescent="0.2">
      <c r="A17" s="220"/>
      <c r="B17" s="344"/>
      <c r="C17" s="345"/>
      <c r="D17" s="345"/>
      <c r="E17" s="345"/>
      <c r="F17" s="346"/>
      <c r="G17" s="223"/>
      <c r="I17" s="224"/>
      <c r="J17" s="224"/>
      <c r="K17" s="228"/>
      <c r="L17" s="228"/>
    </row>
    <row r="18" spans="1:12" ht="15" customHeight="1" x14ac:dyDescent="0.2">
      <c r="A18" s="220"/>
      <c r="B18" s="344"/>
      <c r="C18" s="345"/>
      <c r="D18" s="345"/>
      <c r="E18" s="345"/>
      <c r="F18" s="346"/>
      <c r="G18" s="223"/>
      <c r="I18" s="224"/>
      <c r="J18" s="224"/>
      <c r="K18" s="227"/>
      <c r="L18" s="227"/>
    </row>
    <row r="19" spans="1:12" ht="15" customHeight="1" x14ac:dyDescent="0.2">
      <c r="A19" s="220"/>
      <c r="B19" s="344"/>
      <c r="C19" s="345"/>
      <c r="D19" s="345"/>
      <c r="E19" s="345"/>
      <c r="F19" s="346"/>
      <c r="G19" s="223"/>
      <c r="I19" s="224"/>
      <c r="J19" s="224"/>
      <c r="K19" s="227"/>
      <c r="L19" s="227"/>
    </row>
    <row r="20" spans="1:12" ht="15" customHeight="1" x14ac:dyDescent="0.2">
      <c r="A20" s="220"/>
      <c r="B20" s="344"/>
      <c r="C20" s="345"/>
      <c r="D20" s="345"/>
      <c r="E20" s="345"/>
      <c r="F20" s="346"/>
      <c r="G20" s="223"/>
      <c r="I20" s="224"/>
      <c r="J20" s="224"/>
      <c r="K20" s="227"/>
      <c r="L20" s="227"/>
    </row>
    <row r="21" spans="1:12" ht="15" customHeight="1" x14ac:dyDescent="0.2">
      <c r="A21" s="220"/>
      <c r="B21" s="344"/>
      <c r="C21" s="345"/>
      <c r="D21" s="345"/>
      <c r="E21" s="345"/>
      <c r="F21" s="346"/>
      <c r="G21" s="223"/>
      <c r="I21" s="224"/>
      <c r="J21" s="224"/>
      <c r="K21" s="225"/>
      <c r="L21" s="226"/>
    </row>
    <row r="22" spans="1:12" ht="15" customHeight="1" x14ac:dyDescent="0.2">
      <c r="A22" s="220"/>
      <c r="B22" s="344"/>
      <c r="C22" s="345"/>
      <c r="D22" s="345"/>
      <c r="E22" s="345"/>
      <c r="F22" s="346"/>
      <c r="G22" s="223"/>
      <c r="I22" s="224"/>
      <c r="J22" s="224"/>
      <c r="K22" s="225"/>
      <c r="L22" s="226"/>
    </row>
    <row r="23" spans="1:12" ht="15" customHeight="1" x14ac:dyDescent="0.2">
      <c r="A23" s="220"/>
      <c r="B23" s="344"/>
      <c r="C23" s="345"/>
      <c r="D23" s="345"/>
      <c r="E23" s="345"/>
      <c r="F23" s="346"/>
      <c r="G23" s="223"/>
      <c r="I23" s="224"/>
      <c r="J23" s="224"/>
      <c r="K23" s="226"/>
      <c r="L23" s="226"/>
    </row>
    <row r="24" spans="1:12" ht="15" customHeight="1" x14ac:dyDescent="0.2">
      <c r="A24" s="220"/>
      <c r="B24" s="344"/>
      <c r="C24" s="345"/>
      <c r="D24" s="345"/>
      <c r="E24" s="345"/>
      <c r="F24" s="346"/>
      <c r="G24" s="223"/>
      <c r="I24" s="224"/>
      <c r="J24" s="224"/>
      <c r="K24" s="226"/>
      <c r="L24" s="226"/>
    </row>
    <row r="25" spans="1:12" ht="15" customHeight="1" x14ac:dyDescent="0.2">
      <c r="A25" s="220"/>
      <c r="B25" s="344"/>
      <c r="C25" s="345"/>
      <c r="D25" s="345"/>
      <c r="E25" s="345"/>
      <c r="F25" s="346"/>
      <c r="G25" s="223"/>
      <c r="I25" s="224"/>
      <c r="J25" s="224"/>
      <c r="K25" s="226"/>
      <c r="L25" s="226"/>
    </row>
    <row r="26" spans="1:12" ht="15" customHeight="1" x14ac:dyDescent="0.2">
      <c r="A26" s="220"/>
      <c r="B26" s="344"/>
      <c r="C26" s="345"/>
      <c r="D26" s="345"/>
      <c r="E26" s="345"/>
      <c r="F26" s="346"/>
      <c r="G26" s="223"/>
      <c r="I26" s="224"/>
      <c r="J26" s="224"/>
      <c r="K26" s="226"/>
      <c r="L26" s="226"/>
    </row>
    <row r="27" spans="1:12" ht="15" customHeight="1" x14ac:dyDescent="0.2">
      <c r="A27" s="220"/>
      <c r="B27" s="344"/>
      <c r="C27" s="345"/>
      <c r="D27" s="345"/>
      <c r="E27" s="345"/>
      <c r="F27" s="346"/>
      <c r="G27" s="223"/>
      <c r="I27" s="224"/>
      <c r="J27" s="224"/>
      <c r="K27" s="226"/>
      <c r="L27" s="226"/>
    </row>
    <row r="28" spans="1:12" ht="15" customHeight="1" x14ac:dyDescent="0.2">
      <c r="A28" s="220"/>
      <c r="B28" s="361"/>
      <c r="C28" s="362"/>
      <c r="D28" s="362"/>
      <c r="E28" s="362"/>
      <c r="F28" s="363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4"/>
      <c r="C33" s="345"/>
      <c r="D33" s="345"/>
      <c r="E33" s="345"/>
      <c r="F33" s="346"/>
      <c r="G33" s="223"/>
    </row>
    <row r="34" spans="1:7" ht="15" customHeight="1" x14ac:dyDescent="0.2">
      <c r="A34" s="220"/>
      <c r="B34" s="344"/>
      <c r="C34" s="345"/>
      <c r="D34" s="345"/>
      <c r="E34" s="345"/>
      <c r="F34" s="346"/>
      <c r="G34" s="223"/>
    </row>
    <row r="35" spans="1:7" ht="15" customHeight="1" x14ac:dyDescent="0.2">
      <c r="A35" s="220"/>
      <c r="B35" s="364"/>
      <c r="C35" s="365"/>
      <c r="D35" s="365"/>
      <c r="E35" s="365"/>
      <c r="F35" s="366"/>
      <c r="G35" s="223"/>
    </row>
    <row r="36" spans="1:7" ht="15" customHeight="1" x14ac:dyDescent="0.2">
      <c r="A36" s="220"/>
      <c r="B36" s="355"/>
      <c r="C36" s="356"/>
      <c r="D36" s="356"/>
      <c r="E36" s="356"/>
      <c r="F36" s="357"/>
      <c r="G36" s="223"/>
    </row>
    <row r="37" spans="1:7" ht="15" customHeight="1" x14ac:dyDescent="0.2">
      <c r="A37" s="220"/>
      <c r="B37" s="355"/>
      <c r="C37" s="356"/>
      <c r="D37" s="356"/>
      <c r="E37" s="356"/>
      <c r="F37" s="357"/>
      <c r="G37" s="223"/>
    </row>
    <row r="38" spans="1:7" ht="15" customHeight="1" x14ac:dyDescent="0.2">
      <c r="A38" s="220"/>
      <c r="B38" s="344"/>
      <c r="C38" s="345"/>
      <c r="D38" s="345"/>
      <c r="E38" s="345"/>
      <c r="F38" s="346"/>
      <c r="G38" s="223"/>
    </row>
    <row r="39" spans="1:7" ht="15" customHeight="1" x14ac:dyDescent="0.2">
      <c r="A39" s="220"/>
      <c r="B39" s="344"/>
      <c r="C39" s="345"/>
      <c r="D39" s="345"/>
      <c r="E39" s="345"/>
      <c r="F39" s="346"/>
      <c r="G39" s="223"/>
    </row>
    <row r="40" spans="1:7" ht="15" customHeight="1" x14ac:dyDescent="0.2">
      <c r="A40" s="220"/>
      <c r="B40" s="344"/>
      <c r="C40" s="345"/>
      <c r="D40" s="345"/>
      <c r="E40" s="345"/>
      <c r="F40" s="346"/>
      <c r="G40" s="223"/>
    </row>
    <row r="41" spans="1:7" ht="15" customHeight="1" x14ac:dyDescent="0.2">
      <c r="A41" s="220"/>
      <c r="B41" s="344"/>
      <c r="C41" s="345"/>
      <c r="D41" s="345"/>
      <c r="E41" s="345"/>
      <c r="F41" s="346"/>
      <c r="G41" s="223"/>
    </row>
    <row r="42" spans="1:7" ht="15" customHeight="1" x14ac:dyDescent="0.2">
      <c r="A42" s="220"/>
      <c r="B42" s="344"/>
      <c r="C42" s="345"/>
      <c r="D42" s="345"/>
      <c r="E42" s="345"/>
      <c r="F42" s="346"/>
      <c r="G42" s="223"/>
    </row>
    <row r="43" spans="1:7" ht="15" customHeight="1" x14ac:dyDescent="0.2">
      <c r="A43" s="220"/>
      <c r="B43" s="373"/>
      <c r="C43" s="374"/>
      <c r="D43" s="374"/>
      <c r="E43" s="374"/>
      <c r="F43" s="375"/>
      <c r="G43" s="223"/>
    </row>
    <row r="44" spans="1:7" ht="15" customHeight="1" x14ac:dyDescent="0.2">
      <c r="A44" s="220"/>
      <c r="B44" s="367"/>
      <c r="C44" s="368"/>
      <c r="D44" s="368"/>
      <c r="E44" s="368"/>
      <c r="F44" s="369"/>
      <c r="G44" s="223"/>
    </row>
    <row r="45" spans="1:7" ht="15" customHeight="1" x14ac:dyDescent="0.2">
      <c r="A45" s="220"/>
      <c r="B45" s="367"/>
      <c r="C45" s="368"/>
      <c r="D45" s="368"/>
      <c r="E45" s="368"/>
      <c r="F45" s="369"/>
      <c r="G45" s="223"/>
    </row>
    <row r="46" spans="1:7" ht="15" customHeight="1" x14ac:dyDescent="0.2">
      <c r="A46" s="220"/>
      <c r="B46" s="376"/>
      <c r="C46" s="377"/>
      <c r="D46" s="377"/>
      <c r="E46" s="377"/>
      <c r="F46" s="378"/>
      <c r="G46" s="223"/>
    </row>
    <row r="47" spans="1:7" ht="15" customHeight="1" x14ac:dyDescent="0.2">
      <c r="A47" s="220"/>
      <c r="B47" s="373"/>
      <c r="C47" s="374"/>
      <c r="D47" s="374"/>
      <c r="E47" s="374"/>
      <c r="F47" s="375"/>
      <c r="G47" s="223"/>
    </row>
    <row r="48" spans="1:7" ht="15" customHeight="1" x14ac:dyDescent="0.2">
      <c r="A48" s="220"/>
      <c r="B48" s="367"/>
      <c r="C48" s="368"/>
      <c r="D48" s="368"/>
      <c r="E48" s="368"/>
      <c r="F48" s="369"/>
      <c r="G48" s="223"/>
    </row>
    <row r="49" spans="1:7" ht="15" customHeight="1" x14ac:dyDescent="0.2">
      <c r="A49" s="220"/>
      <c r="B49" s="367"/>
      <c r="C49" s="368"/>
      <c r="D49" s="368"/>
      <c r="E49" s="368"/>
      <c r="F49" s="369"/>
      <c r="G49" s="223"/>
    </row>
    <row r="50" spans="1:7" ht="15" customHeight="1" x14ac:dyDescent="0.2">
      <c r="A50" s="220"/>
      <c r="B50" s="367"/>
      <c r="C50" s="368"/>
      <c r="D50" s="368"/>
      <c r="E50" s="368"/>
      <c r="F50" s="369"/>
      <c r="G50" s="223"/>
    </row>
    <row r="51" spans="1:7" ht="15" customHeight="1" thickBot="1" x14ac:dyDescent="0.25">
      <c r="A51" s="220"/>
      <c r="B51" s="370"/>
      <c r="C51" s="371"/>
      <c r="D51" s="371"/>
      <c r="E51" s="371"/>
      <c r="F51" s="372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="85" zoomScaleNormal="85" workbookViewId="0">
      <selection activeCell="R12" sqref="R12"/>
    </sheetView>
  </sheetViews>
  <sheetFormatPr defaultColWidth="9.140625"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LH CHC-OMA-2</v>
      </c>
      <c r="AI1" s="120" t="s">
        <v>17</v>
      </c>
      <c r="AJ1" s="121" t="s">
        <v>12</v>
      </c>
      <c r="AM1" s="121" t="str">
        <f>AF1</f>
        <v>[A] LH CHC-OMA-2</v>
      </c>
      <c r="AN1" s="121" t="s">
        <v>17</v>
      </c>
      <c r="AO1" s="121" t="s">
        <v>13</v>
      </c>
      <c r="AR1" s="121" t="str">
        <f>AF2</f>
        <v>[B] LH-CHC-OMA-2</v>
      </c>
      <c r="AS1" s="121" t="s">
        <v>17</v>
      </c>
      <c r="AT1" s="121" t="s">
        <v>36</v>
      </c>
      <c r="AW1" s="121" t="str">
        <f>AF3</f>
        <v>[C] BRIDGE 101358-101359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5" t="s">
        <v>7</v>
      </c>
      <c r="C2" s="386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5" t="s">
        <v>8</v>
      </c>
      <c r="V2" s="394"/>
      <c r="W2" s="386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LH-CHC-OMA-2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7" t="str">
        <f>'Cover - Location Info'!J8</f>
        <v>101358</v>
      </c>
      <c r="C3" s="388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5" t="str">
        <f>'Cover - Location Info'!J10</f>
        <v>1.0</v>
      </c>
      <c r="V3" s="396"/>
      <c r="W3" s="397"/>
      <c r="X3" s="166"/>
      <c r="Y3" s="252"/>
      <c r="AE3" s="252" t="s">
        <v>36</v>
      </c>
      <c r="AF3" s="252" t="str">
        <f>IF('Cable Info'!C25="","",CONCATENATE("[",AE3,"]"," ",'Cable Info'!C25))</f>
        <v>[C] BRIDGE 101358-101359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9"/>
      <c r="C4" s="390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8"/>
      <c r="V4" s="399"/>
      <c r="W4" s="400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1" t="str">
        <f>IF(AB9&gt;0,"COUNT MISMATCH","")</f>
        <v/>
      </c>
      <c r="H5" s="401"/>
      <c r="I5" s="401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2" t="str">
        <f>IF(Y9&gt;0,"FIBERS OUT OF SEQ.","")</f>
        <v/>
      </c>
      <c r="E6" s="402"/>
      <c r="F6" s="402"/>
      <c r="G6" s="402"/>
      <c r="H6" s="109"/>
      <c r="I6" s="403" t="str">
        <f>IF(Z9&gt;0,"FIBERS OUT OF SEQ.","")</f>
        <v/>
      </c>
      <c r="J6" s="403"/>
      <c r="K6" s="403"/>
      <c r="L6" s="403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1" t="s">
        <v>26</v>
      </c>
      <c r="C7" s="382"/>
      <c r="D7" s="382"/>
      <c r="E7" s="384"/>
      <c r="F7" s="384"/>
      <c r="G7" s="384"/>
      <c r="H7" s="382"/>
      <c r="I7" s="382"/>
      <c r="J7" s="382"/>
      <c r="K7" s="382"/>
      <c r="L7" s="382"/>
      <c r="M7" s="382"/>
      <c r="N7" s="382"/>
      <c r="O7" s="382"/>
      <c r="P7" s="383"/>
      <c r="Q7" s="190"/>
      <c r="R7" s="381" t="s">
        <v>25</v>
      </c>
      <c r="S7" s="382"/>
      <c r="T7" s="382"/>
      <c r="U7" s="382"/>
      <c r="V7" s="382"/>
      <c r="W7" s="383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9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1" t="s">
        <v>55</v>
      </c>
      <c r="F9" s="392"/>
      <c r="G9" s="393"/>
      <c r="H9" s="113" t="s">
        <v>63</v>
      </c>
      <c r="I9" s="391" t="s">
        <v>55</v>
      </c>
      <c r="J9" s="392"/>
      <c r="K9" s="393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80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LH CHC-OMA-2</v>
      </c>
      <c r="D10" s="243" t="s">
        <v>96</v>
      </c>
      <c r="E10" s="259">
        <v>17</v>
      </c>
      <c r="F10" s="110" t="s">
        <v>45</v>
      </c>
      <c r="G10" s="262">
        <v>22</v>
      </c>
      <c r="H10" s="114">
        <f>IF(G10="","",((E10-G10)-1)*(-1))</f>
        <v>6</v>
      </c>
      <c r="I10" s="258">
        <v>17</v>
      </c>
      <c r="J10" s="110" t="s">
        <v>45</v>
      </c>
      <c r="K10" s="267">
        <v>22</v>
      </c>
      <c r="L10" s="246" t="s">
        <v>96</v>
      </c>
      <c r="M10" s="114" t="str">
        <f>IFERROR(IF(P10="","",IF((COUNTIF('Cable Info'!$B$11:$C$50,P10)=0),VLOOKUP(P10,'Cable Info (2)'!$B$11:$C$50,2,FALSE),(VLOOKUP(P10,'Cable Info'!$B$11:$C$50,2,FALSE)))),"NO SUCH EXIT")</f>
        <v>LH-CHC-OMA-2</v>
      </c>
      <c r="N10" s="129"/>
      <c r="O10" s="179"/>
      <c r="P10" s="130" t="s">
        <v>13</v>
      </c>
      <c r="Q10" s="190"/>
      <c r="R10" s="131" t="s">
        <v>60</v>
      </c>
      <c r="S10" s="131" t="s">
        <v>61</v>
      </c>
      <c r="T10" s="132">
        <v>42671</v>
      </c>
      <c r="U10" s="132"/>
      <c r="V10" s="133" t="s">
        <v>10</v>
      </c>
      <c r="W10" s="133" t="s">
        <v>92</v>
      </c>
      <c r="X10" s="194">
        <f>IF(V10="","",IF(R10="","",IF(S10="","",IF(R10="SPLICED",(IF(S10="SPLICE",0,9)),IF(V10=$U$3,(IF(S10="BREAK",12,11)),IF(S10="BREAK",2,1))))))</f>
        <v>9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6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106</v>
      </c>
    </row>
    <row r="11" spans="1:90" x14ac:dyDescent="0.2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LH CHC-OMA-2</v>
      </c>
      <c r="D11" s="244" t="s">
        <v>96</v>
      </c>
      <c r="E11" s="260">
        <v>17</v>
      </c>
      <c r="F11" s="105" t="s">
        <v>45</v>
      </c>
      <c r="G11" s="263">
        <v>22</v>
      </c>
      <c r="H11" s="115">
        <f>IF(G11="","",((E11-G11)-1)*(-1))</f>
        <v>6</v>
      </c>
      <c r="I11" s="265">
        <v>17</v>
      </c>
      <c r="J11" s="105" t="s">
        <v>45</v>
      </c>
      <c r="K11" s="268">
        <v>22</v>
      </c>
      <c r="L11" s="247" t="s">
        <v>96</v>
      </c>
      <c r="M11" s="115" t="str">
        <f>IFERROR(IF(P11="","",IF((COUNTIF('Cable Info'!$B$11:$C$50,P11)=0),VLOOKUP(P11,'Cable Info (2)'!$B$11:$C$50,2,FALSE),(VLOOKUP(P11,'Cable Info'!$B$11:$C$50,2,FALSE)))),"NO SUCH EXIT")</f>
        <v>BRIDGE 101358-101359</v>
      </c>
      <c r="N11" s="134"/>
      <c r="O11" s="180"/>
      <c r="P11" s="135" t="s">
        <v>36</v>
      </c>
      <c r="Q11" s="190"/>
      <c r="R11" s="136" t="s">
        <v>60</v>
      </c>
      <c r="S11" s="136" t="s">
        <v>52</v>
      </c>
      <c r="T11" s="137">
        <v>42671</v>
      </c>
      <c r="U11" s="137">
        <v>42773</v>
      </c>
      <c r="V11" s="138" t="s">
        <v>10</v>
      </c>
      <c r="W11" s="133" t="s">
        <v>92</v>
      </c>
      <c r="X11" s="195">
        <f t="shared" ref="X11" si="6">IF(V11="","",IF(R11="","",IF(S11="","",IF(R11="SPLICED",(IF(S11="SPLICE",0,9)),IF(V11=$U$3,(IF(S11="BREAK",12,11)),IF(S11="BREAK",2,1))))))</f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6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 t="s">
        <v>106</v>
      </c>
    </row>
    <row r="12" spans="1:90" x14ac:dyDescent="0.2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LH CHC-OMA-2</v>
      </c>
      <c r="D12" s="244" t="s">
        <v>110</v>
      </c>
      <c r="E12" s="260">
        <v>25</v>
      </c>
      <c r="F12" s="105" t="s">
        <v>45</v>
      </c>
      <c r="G12" s="263">
        <v>36</v>
      </c>
      <c r="H12" s="115">
        <f t="shared" ref="H12" si="17">IF(G12="","",((E12-G12)-1)*(-1))</f>
        <v>12</v>
      </c>
      <c r="I12" s="265">
        <v>25</v>
      </c>
      <c r="J12" s="105" t="s">
        <v>45</v>
      </c>
      <c r="K12" s="268">
        <v>36</v>
      </c>
      <c r="L12" s="247"/>
      <c r="M12" s="115" t="str">
        <f>IFERROR(IF(P12="","",IF((COUNTIF('Cable Info'!$B$11:$C$50,P12)=0),VLOOKUP(P12,'Cable Info (2)'!$B$11:$C$50,2,FALSE),(VLOOKUP(P12,'Cable Info'!$B$11:$C$50,2,FALSE)))),"NO SUCH EXIT")</f>
        <v>LH CHC-OMA-2</v>
      </c>
      <c r="N12" s="134"/>
      <c r="O12" s="180"/>
      <c r="P12" s="135" t="s">
        <v>12</v>
      </c>
      <c r="Q12" s="190"/>
      <c r="R12" s="136" t="s">
        <v>59</v>
      </c>
      <c r="S12" s="136" t="s">
        <v>52</v>
      </c>
      <c r="T12" s="137">
        <v>43039</v>
      </c>
      <c r="U12" s="137"/>
      <c r="V12" s="138" t="s">
        <v>10</v>
      </c>
      <c r="W12" s="273" t="s">
        <v>112</v>
      </c>
      <c r="X12" s="195">
        <f t="shared" ref="X12" si="18">IF(V12="","",IF(R12="","",IF(S12="","",IF(R12="SPLICED",(IF(S12="SPLICE",0,9)),IF(V12=$U$3,(IF(S12="BREAK",12,11)),IF(S12="BREAK",2,1))))))</f>
        <v>11</v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12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LH CHC-OMA-2</v>
      </c>
      <c r="D13" s="244" t="s">
        <v>111</v>
      </c>
      <c r="E13" s="260">
        <v>37</v>
      </c>
      <c r="F13" s="105" t="s">
        <v>45</v>
      </c>
      <c r="G13" s="263">
        <v>48</v>
      </c>
      <c r="H13" s="115">
        <f t="shared" ref="H13:H76" si="29">IF(G13="","",((E13-G13)-1)*(-1))</f>
        <v>12</v>
      </c>
      <c r="I13" s="265">
        <v>37</v>
      </c>
      <c r="J13" s="105" t="s">
        <v>45</v>
      </c>
      <c r="K13" s="268">
        <v>48</v>
      </c>
      <c r="L13" s="247"/>
      <c r="M13" s="115" t="str">
        <f>IFERROR(IF(P13="","",IF((COUNTIF('Cable Info'!$B$11:$C$50,P13)=0),VLOOKUP(P13,'Cable Info (2)'!$B$11:$C$50,2,FALSE),(VLOOKUP(P13,'Cable Info'!$B$11:$C$50,2,FALSE)))),"NO SUCH EXIT")</f>
        <v>BRIDGE 101358-101359</v>
      </c>
      <c r="N13" s="134"/>
      <c r="O13" s="180"/>
      <c r="P13" s="135" t="s">
        <v>36</v>
      </c>
      <c r="Q13" s="190"/>
      <c r="R13" s="136" t="s">
        <v>59</v>
      </c>
      <c r="S13" s="136" t="s">
        <v>52</v>
      </c>
      <c r="T13" s="137">
        <v>43039</v>
      </c>
      <c r="U13" s="137"/>
      <c r="V13" s="138" t="s">
        <v>10</v>
      </c>
      <c r="W13" s="273" t="s">
        <v>112</v>
      </c>
      <c r="X13" s="195">
        <f t="shared" ref="X13:X76" si="30">IF(V13="","",IF(R13="","",IF(S13="","",IF(R13="SPLICED",(IF(S13="SPLICE",0,9)),IF(V13=$U$3,(IF(S13="BREAK",12,11)),IF(S13="BREAK",2,1))))))</f>
        <v>11</v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>
        <f t="shared" ref="AA13:AA76" si="33">IF(K13="","",((I13-K13)-1)*(-1))</f>
        <v>12</v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 t="s">
        <v>11</v>
      </c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11 R14:W380 R12:V13">
    <cfRule type="expression" dxfId="6" priority="8">
      <formula>$X10=12</formula>
    </cfRule>
  </conditionalFormatting>
  <conditionalFormatting sqref="B10:P380 R10:W11 R14:W380 R12:V13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11 R14:X380 R12:V13 X12:X13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hyperlinks>
    <hyperlink ref="W12" r:id="rId1" display="https://zayo.my.salesforce.com/a0h0z00000eXxDt"/>
    <hyperlink ref="W13" r:id="rId2" display="https://zayo.my.salesforce.com/a0h0z00000eXxDt"/>
  </hyperlinks>
  <pageMargins left="0.4" right="0.25" top="0.4" bottom="0.75" header="0.5" footer="0.5"/>
  <pageSetup scale="63" fitToHeight="0" orientation="landscape" horizontalDpi="300" verticalDpi="300" r:id="rId3"/>
  <headerFooter alignWithMargins="0">
    <oddFooter>&amp;L     Confidential - MFN Proprietary Information&amp;RPage: &amp;P of &amp;N</oddFooter>
  </headerFooter>
  <drawing r:id="rId4"/>
  <legacyDrawing r:id="rId5"/>
  <controls>
    <mc:AlternateContent xmlns:mc="http://schemas.openxmlformats.org/markup-compatibility/2006">
      <mc:Choice Requires="x14">
        <control shapeId="9220" r:id="rId6" name="ToggleButton1">
          <controlPr defaultSize="0" autoLine="0" r:id="rId7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6" name="ToggleButton1"/>
      </mc:Fallback>
    </mc:AlternateContent>
    <mc:AlternateContent xmlns:mc="http://schemas.openxmlformats.org/markup-compatibility/2006">
      <mc:Choice Requires="x14">
        <control shapeId="9218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8" name="CommandButton1"/>
      </mc:Fallback>
    </mc:AlternateContent>
    <mc:AlternateContent xmlns:mc="http://schemas.openxmlformats.org/markup-compatibility/2006">
      <mc:Choice Requires="x14">
        <control shapeId="9219" r:id="rId10" name="CommandButton2">
          <controlPr defaultSize="0" autoLine="0" r:id="rId11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10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40625"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4" t="s">
        <v>84</v>
      </c>
      <c r="C5" s="404"/>
      <c r="D5" s="404"/>
    </row>
    <row r="8" spans="2:4" ht="18" x14ac:dyDescent="0.25">
      <c r="B8" s="404"/>
      <c r="C8" s="404"/>
      <c r="D8" s="404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Michael Baca</cp:lastModifiedBy>
  <cp:lastPrinted>2013-11-22T22:56:05Z</cp:lastPrinted>
  <dcterms:created xsi:type="dcterms:W3CDTF">1998-05-29T15:48:38Z</dcterms:created>
  <dcterms:modified xsi:type="dcterms:W3CDTF">2017-12-13T22:05:44Z</dcterms:modified>
</cp:coreProperties>
</file>